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amp\Downloads\"/>
    </mc:Choice>
  </mc:AlternateContent>
  <xr:revisionPtr revIDLastSave="0" documentId="8_{6D3A9B64-1841-4740-90AC-7D1B3ADA2DC0}" xr6:coauthVersionLast="47" xr6:coauthVersionMax="47" xr10:uidLastSave="{00000000-0000-0000-0000-000000000000}"/>
  <bookViews>
    <workbookView xWindow="-108" yWindow="-108" windowWidth="23256" windowHeight="12456" tabRatio="580" firstSheet="1" activeTab="1" xr2:uid="{00000000-000D-0000-FFFF-FFFF00000000}"/>
  </bookViews>
  <sheets>
    <sheet name="INSTRUÇÕES" sheetId="2" state="hidden" r:id="rId1"/>
    <sheet name="RECEITA" sheetId="1" r:id="rId2"/>
    <sheet name="CADASTRO_EMPRESAS" sheetId="4" state="hidden" r:id="rId3"/>
    <sheet name="CADASTRO HOSPEDES" sheetId="3" state="hidden" r:id="rId4"/>
  </sheets>
  <definedNames>
    <definedName name="_xlnm._FilterDatabase" localSheetId="3" hidden="1">'CADASTRO HOSPEDES'!$A$4:$Y$3231</definedName>
    <definedName name="_xlnm._FilterDatabase" localSheetId="1" hidden="1">RECEITA!$A$1:$Z$43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E16" i="1"/>
  <c r="C16" i="1"/>
  <c r="B16" i="1"/>
  <c r="K15" i="1"/>
  <c r="J15" i="1"/>
  <c r="I15" i="1"/>
  <c r="H15" i="1"/>
  <c r="G15" i="1"/>
  <c r="F15" i="1"/>
  <c r="E15" i="1"/>
  <c r="C15" i="1"/>
  <c r="B15" i="1"/>
  <c r="K14" i="1"/>
  <c r="J14" i="1"/>
  <c r="I14" i="1"/>
  <c r="H14" i="1"/>
  <c r="G14" i="1"/>
  <c r="F14" i="1"/>
  <c r="E14" i="1"/>
  <c r="C14" i="1"/>
  <c r="B14" i="1"/>
  <c r="K13" i="1"/>
  <c r="J13" i="1"/>
  <c r="I13" i="1"/>
  <c r="H13" i="1"/>
  <c r="G13" i="1"/>
  <c r="F13" i="1"/>
  <c r="E13" i="1"/>
  <c r="C13" i="1"/>
  <c r="B13" i="1"/>
  <c r="E10" i="1"/>
  <c r="L1" i="3"/>
  <c r="M1" i="3"/>
  <c r="C2" i="3"/>
  <c r="Y1" i="3"/>
  <c r="X1" i="3"/>
  <c r="W1" i="3"/>
  <c r="V1" i="3"/>
  <c r="U1" i="3"/>
  <c r="T1" i="3"/>
  <c r="S1" i="3"/>
  <c r="R1" i="3"/>
  <c r="Q1" i="3"/>
  <c r="P1" i="3"/>
  <c r="O1" i="3"/>
  <c r="N1" i="3"/>
  <c r="K1" i="3"/>
  <c r="J1" i="3"/>
  <c r="I1" i="3"/>
  <c r="H1" i="3"/>
  <c r="G1" i="3"/>
  <c r="F1" i="3"/>
  <c r="E1" i="3"/>
  <c r="D1" i="3"/>
  <c r="C1" i="3"/>
  <c r="B1" i="3"/>
  <c r="A1" i="3"/>
  <c r="F10" i="1" l="1"/>
  <c r="E4" i="1"/>
  <c r="F2" i="1"/>
  <c r="D2" i="3"/>
  <c r="E2" i="3" s="1"/>
  <c r="F2" i="3" s="1"/>
  <c r="G2" i="3" s="1"/>
  <c r="H2" i="3" s="1"/>
  <c r="E31" i="1"/>
  <c r="E7" i="1"/>
  <c r="E43" i="1"/>
  <c r="F40" i="1"/>
  <c r="F37" i="1"/>
  <c r="E32" i="1"/>
  <c r="F29" i="1"/>
  <c r="F25" i="1"/>
  <c r="F20" i="1"/>
  <c r="E40" i="1"/>
  <c r="E37" i="1"/>
  <c r="F34" i="1"/>
  <c r="E29" i="1"/>
  <c r="E25" i="1"/>
  <c r="F22" i="1"/>
  <c r="E20" i="1"/>
  <c r="F17" i="1"/>
  <c r="F41" i="1"/>
  <c r="E33" i="1"/>
  <c r="F30" i="1"/>
  <c r="F26" i="1"/>
  <c r="F21" i="1"/>
  <c r="E41" i="1"/>
  <c r="F38" i="1"/>
  <c r="F35" i="1"/>
  <c r="E30" i="1"/>
  <c r="F27" i="1"/>
  <c r="E26" i="1"/>
  <c r="F23" i="1"/>
  <c r="E21" i="1"/>
  <c r="F18" i="1"/>
  <c r="F43" i="1"/>
  <c r="E38" i="1"/>
  <c r="E35" i="1"/>
  <c r="F32" i="1"/>
  <c r="E27" i="1"/>
  <c r="E23" i="1"/>
  <c r="E18" i="1"/>
  <c r="F7" i="1"/>
  <c r="E19" i="1"/>
  <c r="F31" i="1"/>
  <c r="E5" i="1"/>
  <c r="E11" i="1"/>
  <c r="E17" i="1"/>
  <c r="F19" i="1"/>
  <c r="E24" i="1"/>
  <c r="E42" i="1"/>
  <c r="F5" i="1"/>
  <c r="E8" i="1"/>
  <c r="F11" i="1"/>
  <c r="E22" i="1"/>
  <c r="F24" i="1"/>
  <c r="F42" i="1"/>
  <c r="E2" i="1"/>
  <c r="E3" i="1"/>
  <c r="F8" i="1"/>
  <c r="E36" i="1"/>
  <c r="F3" i="1"/>
  <c r="E6" i="1"/>
  <c r="E12" i="1"/>
  <c r="E34" i="1"/>
  <c r="F36" i="1"/>
  <c r="E39" i="1"/>
  <c r="F6" i="1"/>
  <c r="E9" i="1"/>
  <c r="F12" i="1"/>
  <c r="F39" i="1"/>
  <c r="F4" i="1" l="1"/>
  <c r="F33" i="1"/>
  <c r="I2" i="3"/>
  <c r="F9" i="1"/>
  <c r="J2" i="3" l="1"/>
  <c r="G6" i="1"/>
  <c r="G35" i="1"/>
  <c r="G20" i="1"/>
  <c r="G7" i="1"/>
  <c r="G39" i="1"/>
  <c r="G18" i="1"/>
  <c r="G33" i="1"/>
  <c r="G11" i="1"/>
  <c r="G22" i="1"/>
  <c r="G29" i="1"/>
  <c r="G10" i="1"/>
  <c r="G9" i="1"/>
  <c r="G27" i="1"/>
  <c r="G34" i="1"/>
  <c r="G32" i="1"/>
  <c r="G40" i="1"/>
  <c r="G12" i="1"/>
  <c r="G23" i="1"/>
  <c r="G43" i="1"/>
  <c r="G5" i="1"/>
  <c r="G36" i="1"/>
  <c r="G17" i="1"/>
  <c r="G38" i="1"/>
  <c r="G25" i="1"/>
  <c r="G26" i="1"/>
  <c r="G21" i="1"/>
  <c r="G42" i="1"/>
  <c r="G31" i="1"/>
  <c r="G24" i="1"/>
  <c r="G37" i="1"/>
  <c r="G3" i="1"/>
  <c r="G30" i="1"/>
  <c r="G4" i="1"/>
  <c r="G19" i="1"/>
  <c r="G2" i="1"/>
  <c r="G41" i="1"/>
  <c r="G8" i="1"/>
  <c r="K2" i="3" l="1"/>
  <c r="H3" i="1"/>
  <c r="H23" i="1"/>
  <c r="H12" i="1"/>
  <c r="H31" i="1"/>
  <c r="H29" i="1"/>
  <c r="H22" i="1"/>
  <c r="H2" i="1"/>
  <c r="H6" i="1"/>
  <c r="H42" i="1"/>
  <c r="H40" i="1"/>
  <c r="H35" i="1"/>
  <c r="H39" i="1"/>
  <c r="H25" i="1"/>
  <c r="H34" i="1"/>
  <c r="H38" i="1"/>
  <c r="H24" i="1"/>
  <c r="H32" i="1"/>
  <c r="H17" i="1"/>
  <c r="H36" i="1"/>
  <c r="H43" i="1"/>
  <c r="H20" i="1"/>
  <c r="H9" i="1"/>
  <c r="H33" i="1"/>
  <c r="H11" i="1"/>
  <c r="H21" i="1"/>
  <c r="H30" i="1"/>
  <c r="H5" i="1"/>
  <c r="H18" i="1"/>
  <c r="H41" i="1"/>
  <c r="H37" i="1"/>
  <c r="H10" i="1"/>
  <c r="H26" i="1"/>
  <c r="H4" i="1"/>
  <c r="H19" i="1"/>
  <c r="H7" i="1"/>
  <c r="H8" i="1"/>
  <c r="H27" i="1"/>
  <c r="L2" i="3" l="1"/>
  <c r="I29" i="1"/>
  <c r="I3" i="1"/>
  <c r="I36" i="1"/>
  <c r="I34" i="1"/>
  <c r="I42" i="1"/>
  <c r="I7" i="1"/>
  <c r="I41" i="1"/>
  <c r="I18" i="1"/>
  <c r="I19" i="1"/>
  <c r="I33" i="1"/>
  <c r="I40" i="1"/>
  <c r="I17" i="1"/>
  <c r="I6" i="1"/>
  <c r="I25" i="1"/>
  <c r="I9" i="1"/>
  <c r="I10" i="1"/>
  <c r="I8" i="1"/>
  <c r="I23" i="1"/>
  <c r="I39" i="1"/>
  <c r="I20" i="1"/>
  <c r="I27" i="1"/>
  <c r="I4" i="1"/>
  <c r="I21" i="1"/>
  <c r="I12" i="1"/>
  <c r="I24" i="1"/>
  <c r="I37" i="1"/>
  <c r="I38" i="1"/>
  <c r="I32" i="1"/>
  <c r="I11" i="1"/>
  <c r="I26" i="1"/>
  <c r="I43" i="1"/>
  <c r="I35" i="1"/>
  <c r="I2" i="1"/>
  <c r="I22" i="1"/>
  <c r="I5" i="1"/>
  <c r="I30" i="1"/>
  <c r="I31" i="1"/>
  <c r="M2" i="3" l="1"/>
  <c r="B29" i="1"/>
  <c r="B21" i="1"/>
  <c r="B35" i="1"/>
  <c r="B42" i="1"/>
  <c r="B19" i="1"/>
  <c r="B18" i="1"/>
  <c r="B22" i="1"/>
  <c r="B30" i="1"/>
  <c r="B3" i="1"/>
  <c r="B6" i="1"/>
  <c r="B34" i="1"/>
  <c r="B27" i="1"/>
  <c r="B9" i="1"/>
  <c r="B17" i="1"/>
  <c r="B41" i="1"/>
  <c r="B39" i="1"/>
  <c r="B11" i="1"/>
  <c r="B23" i="1"/>
  <c r="B31" i="1"/>
  <c r="B32" i="1"/>
  <c r="B7" i="1"/>
  <c r="B25" i="1"/>
  <c r="B2" i="1"/>
  <c r="B38" i="1"/>
  <c r="B5" i="1"/>
  <c r="B8" i="1"/>
  <c r="B4" i="1"/>
  <c r="B40" i="1"/>
  <c r="B10" i="1"/>
  <c r="B33" i="1"/>
  <c r="B36" i="1"/>
  <c r="B24" i="1"/>
  <c r="B37" i="1"/>
  <c r="B20" i="1"/>
  <c r="B12" i="1"/>
  <c r="B43" i="1"/>
  <c r="B26" i="1"/>
  <c r="N2" i="3" l="1"/>
  <c r="O2" i="3" s="1"/>
  <c r="C38" i="1"/>
  <c r="C19" i="1"/>
  <c r="C5" i="1"/>
  <c r="C42" i="1"/>
  <c r="C23" i="1"/>
  <c r="C30" i="1"/>
  <c r="C8" i="1"/>
  <c r="C7" i="1"/>
  <c r="C35" i="1"/>
  <c r="C33" i="1"/>
  <c r="C41" i="1"/>
  <c r="C11" i="1"/>
  <c r="C37" i="1"/>
  <c r="C25" i="1"/>
  <c r="C18" i="1"/>
  <c r="C32" i="1"/>
  <c r="C39" i="1"/>
  <c r="C26" i="1"/>
  <c r="C31" i="1"/>
  <c r="C27" i="1"/>
  <c r="C43" i="1"/>
  <c r="C22" i="1"/>
  <c r="C3" i="1"/>
  <c r="C21" i="1"/>
  <c r="C6" i="1"/>
  <c r="C12" i="1"/>
  <c r="C34" i="1"/>
  <c r="C20" i="1"/>
  <c r="C40" i="1"/>
  <c r="C4" i="1"/>
  <c r="C36" i="1"/>
  <c r="C24" i="1"/>
  <c r="C17" i="1"/>
  <c r="C29" i="1"/>
  <c r="C9" i="1"/>
  <c r="C10" i="1"/>
  <c r="C2" i="1"/>
  <c r="P2" i="3" l="1"/>
  <c r="Q2" i="3" s="1"/>
  <c r="J8" i="1"/>
  <c r="J41" i="1"/>
  <c r="J36" i="1"/>
  <c r="J26" i="1"/>
  <c r="J34" i="1"/>
  <c r="J19" i="1"/>
  <c r="J2" i="1"/>
  <c r="J17" i="1"/>
  <c r="J23" i="1"/>
  <c r="J12" i="1"/>
  <c r="J11" i="1"/>
  <c r="J5" i="1"/>
  <c r="J27" i="1"/>
  <c r="J35" i="1"/>
  <c r="J21" i="1"/>
  <c r="J43" i="1"/>
  <c r="J25" i="1"/>
  <c r="J30" i="1"/>
  <c r="J24" i="1"/>
  <c r="J3" i="1"/>
  <c r="J7" i="1"/>
  <c r="J31" i="1"/>
  <c r="J38" i="1"/>
  <c r="J33" i="1"/>
  <c r="J20" i="1"/>
  <c r="J40" i="1"/>
  <c r="J22" i="1"/>
  <c r="J37" i="1"/>
  <c r="J42" i="1"/>
  <c r="J9" i="1"/>
  <c r="J18" i="1"/>
  <c r="J29" i="1"/>
  <c r="J32" i="1"/>
  <c r="J39" i="1"/>
  <c r="J10" i="1"/>
  <c r="J6" i="1"/>
  <c r="J4" i="1"/>
  <c r="R2" i="3" l="1"/>
  <c r="K5" i="1"/>
  <c r="K32" i="1"/>
  <c r="K11" i="1"/>
  <c r="K18" i="1"/>
  <c r="K2" i="1"/>
  <c r="K30" i="1"/>
  <c r="K27" i="1"/>
  <c r="K41" i="1"/>
  <c r="K43" i="1"/>
  <c r="K39" i="1"/>
  <c r="K25" i="1"/>
  <c r="K3" i="1"/>
  <c r="K6" i="1"/>
  <c r="K26" i="1"/>
  <c r="K38" i="1"/>
  <c r="K24" i="1"/>
  <c r="K33" i="1"/>
  <c r="K20" i="1"/>
  <c r="K36" i="1"/>
  <c r="K12" i="1"/>
  <c r="K17" i="1"/>
  <c r="K35" i="1"/>
  <c r="K29" i="1"/>
  <c r="K42" i="1"/>
  <c r="K10" i="1"/>
  <c r="K23" i="1"/>
  <c r="K22" i="1"/>
  <c r="K7" i="1"/>
  <c r="K31" i="1"/>
  <c r="K8" i="1"/>
  <c r="K4" i="1"/>
  <c r="K21" i="1"/>
  <c r="K9" i="1"/>
  <c r="K37" i="1"/>
  <c r="K34" i="1"/>
  <c r="K40" i="1"/>
  <c r="K19" i="1"/>
  <c r="S2" i="3" l="1"/>
  <c r="T2" i="3" l="1"/>
  <c r="U2" i="3" s="1"/>
  <c r="V2" i="3" s="1"/>
  <c r="W2" i="3" s="1"/>
  <c r="X2" i="3" s="1"/>
  <c r="Y2" i="3" s="1"/>
</calcChain>
</file>

<file path=xl/sharedStrings.xml><?xml version="1.0" encoding="utf-8"?>
<sst xmlns="http://schemas.openxmlformats.org/spreadsheetml/2006/main" count="78388" uniqueCount="25865">
  <si>
    <t>INSTRUÇÕES PARA IMPORTAÇÃO</t>
  </si>
  <si>
    <t>A primeira linha deve-se manter o nome das colunas conforme o modelo;</t>
  </si>
  <si>
    <t>*</t>
  </si>
  <si>
    <t>Limites de caracteres</t>
  </si>
  <si>
    <t>CODIGO AUTORIZACAO</t>
  </si>
  <si>
    <t>CEP</t>
  </si>
  <si>
    <t>CIDADE</t>
  </si>
  <si>
    <t>UF</t>
  </si>
  <si>
    <t>ENDERECO</t>
  </si>
  <si>
    <t>NUMERO</t>
  </si>
  <si>
    <t>COMPLEMENTO</t>
  </si>
  <si>
    <t>BAIRRO</t>
  </si>
  <si>
    <t>EMAIL</t>
  </si>
  <si>
    <t>CLIENTE</t>
  </si>
  <si>
    <t>DDD</t>
  </si>
  <si>
    <t>TELEFONE</t>
  </si>
  <si>
    <t>PLANO DE CONTAS</t>
  </si>
  <si>
    <t>TIPO OPERACAO</t>
  </si>
  <si>
    <t>PROJETO</t>
  </si>
  <si>
    <t>SERVICO</t>
  </si>
  <si>
    <t>VALOR</t>
  </si>
  <si>
    <t>DATA DE CREDITO</t>
  </si>
  <si>
    <t>A arquivo deve conter apenas uma planilha nomeadaRECEITA;</t>
  </si>
  <si>
    <t>A coluna "DATA DE CREDITO"  deve ser preenchida no formato DD/MM/AAAA</t>
  </si>
  <si>
    <t xml:space="preserve">A coluna "VALOR"  deve ser preenchida no formato MONETÁRIO BRASILEIRO  </t>
  </si>
  <si>
    <t>SP</t>
  </si>
  <si>
    <t>00</t>
  </si>
  <si>
    <t>CARTAO</t>
  </si>
  <si>
    <t>PARCELAS</t>
  </si>
  <si>
    <t>CIELO - Elo Crédito</t>
  </si>
  <si>
    <t>É obrigatório o preenchimento de TODAS as colunas EXCETO "COMPLEMENTO", "CARTAO","CODIGO AUTORIZACAO","PARCELAS" ;</t>
  </si>
  <si>
    <t xml:space="preserve"> É obrigatório o preenchimento das colunas "CARTAO","CODIGO AUTORIZACAO","PARCELAS", caso a "FORMA PGTO" seja "CARTÃO" ;</t>
  </si>
  <si>
    <t>BANCO</t>
  </si>
  <si>
    <t>CONTA</t>
  </si>
  <si>
    <t>Banco Bradesco S.A.</t>
  </si>
  <si>
    <t>DOCUMENTO</t>
  </si>
  <si>
    <t>TIPO DOCUMENTO</t>
  </si>
  <si>
    <t>FORMA PAGTO</t>
  </si>
  <si>
    <t>PF</t>
  </si>
  <si>
    <t>A coluna TIPO DOCUMENTO de ser preenchida com PJ (pessoa jurídica) ou PF (pessoa fisica)</t>
  </si>
  <si>
    <t>DATA DE REFERENCIA</t>
  </si>
  <si>
    <t>A planilha deve conter 26 colunas dispostas conforme o modelo;</t>
  </si>
  <si>
    <t>NEUSA APARECIDA DE AZEVEDO ROSA</t>
  </si>
  <si>
    <t>ARTUR FERNANDO GUIGUER</t>
  </si>
  <si>
    <t>MARCOS AUGUSTO FAGUNDES DE SOUZA</t>
  </si>
  <si>
    <t>GIDEAO LOURENCO ALVES</t>
  </si>
  <si>
    <t>Marcio Ribeiro Goncalves</t>
  </si>
  <si>
    <t>PAULA GARCIA DE AVILA</t>
  </si>
  <si>
    <t>VIVIAN BRITTO KEVORKIAN</t>
  </si>
  <si>
    <t>Isabella Junqueira</t>
  </si>
  <si>
    <t>Flavio Ricetto</t>
  </si>
  <si>
    <t>Suellen Aparecida do Carmo</t>
  </si>
  <si>
    <t>Leandro Silva Pereira</t>
  </si>
  <si>
    <t>CARLOS CARDOSO</t>
  </si>
  <si>
    <t>SOMA/MG PRODUTOS HOSPITALARES LTDA</t>
  </si>
  <si>
    <t>AUBICON INDUSTRIA E COMERCIO LTDA.</t>
  </si>
  <si>
    <t>VIA NETWORKS ENGENHARIA LTDA</t>
  </si>
  <si>
    <t>CONSORCIO 062 FORTIORI-CMN</t>
  </si>
  <si>
    <t>MOVVI LOGISTICA LTDA</t>
  </si>
  <si>
    <t>NOSSA SENHORA DAS PRODUCOES EIRELI</t>
  </si>
  <si>
    <t>Diogo Moreira</t>
  </si>
  <si>
    <t>Caio De Almeida Marques Cestari</t>
  </si>
  <si>
    <t>Igor Fiuza</t>
  </si>
  <si>
    <t>GUILHERME ANDRADE QUEIROZ</t>
  </si>
  <si>
    <t>EVERTON PAULO PESSIN</t>
  </si>
  <si>
    <t>LAURO SILVA</t>
  </si>
  <si>
    <t>LEONARDO MARGIGLIO DA COSTA</t>
  </si>
  <si>
    <t>SAMUEL COLETTI</t>
  </si>
  <si>
    <t>De Morais Ernesto Renan</t>
  </si>
  <si>
    <t>RONALDO FERREIRA PIVA</t>
  </si>
  <si>
    <t>SABRINA VARIANI</t>
  </si>
  <si>
    <t>Alessandra Silva Santos</t>
  </si>
  <si>
    <t>SANDRO PEREIRA SILVA</t>
  </si>
  <si>
    <t>HEIDE BARBOSA DOS SANTOS</t>
  </si>
  <si>
    <t>RONALTON ARAUJO SANTOS LIMA</t>
  </si>
  <si>
    <t>ANDREIA CRISTINA XAVIER</t>
  </si>
  <si>
    <t>LEANDRO BENTO DE ABREU</t>
  </si>
  <si>
    <t>OSIVAN AMANCIO DA SILVA</t>
  </si>
  <si>
    <t>TALITA APARECIDA REZENDE</t>
  </si>
  <si>
    <t>FERNANDA DUTRA BRANDAO</t>
  </si>
  <si>
    <t>ROBERTA PUGLIESI</t>
  </si>
  <si>
    <t>BIANICA LIMA SILVA</t>
  </si>
  <si>
    <t>VALDIR DE MORAES</t>
  </si>
  <si>
    <t>ADRIANA DE FATIMA PEREIRA</t>
  </si>
  <si>
    <t>Pedro Angelo Amaral Felipe</t>
  </si>
  <si>
    <t>FELIPE GUERREIRO ZANOLI</t>
  </si>
  <si>
    <t>RODRIGO DE SOUZA</t>
  </si>
  <si>
    <t>Helena Santiago</t>
  </si>
  <si>
    <t>RAFAEL LEMES FERNANDES</t>
  </si>
  <si>
    <t>DAVID WILLIAM GLOBEKNER</t>
  </si>
  <si>
    <t>CARLOS ALBERTO DO NASCIMENTO</t>
  </si>
  <si>
    <t>EDSON JOSE FERRAZ</t>
  </si>
  <si>
    <t>David William Globekner</t>
  </si>
  <si>
    <t>Nome</t>
  </si>
  <si>
    <t>Estrangeiro</t>
  </si>
  <si>
    <t>RG</t>
  </si>
  <si>
    <t>Data de Nascimento</t>
  </si>
  <si>
    <t>Data de Nascimento (Mês)</t>
  </si>
  <si>
    <t>Data de Nascimento (Ano)</t>
  </si>
  <si>
    <t>Endereço</t>
  </si>
  <si>
    <t>Número</t>
  </si>
  <si>
    <t>Complemento</t>
  </si>
  <si>
    <t>Bairro</t>
  </si>
  <si>
    <t>Cidade</t>
  </si>
  <si>
    <t>Estado</t>
  </si>
  <si>
    <t>País</t>
  </si>
  <si>
    <t>Contato principal</t>
  </si>
  <si>
    <t>E-mail</t>
  </si>
  <si>
    <t>Telefone</t>
  </si>
  <si>
    <t>Celular</t>
  </si>
  <si>
    <t>Profissão</t>
  </si>
  <si>
    <t>Sexo</t>
  </si>
  <si>
    <t>Usuário de Inclusão</t>
  </si>
  <si>
    <t>Data de Inclusão</t>
  </si>
  <si>
    <t>Usuário de Atualização</t>
  </si>
  <si>
    <t>Data de Atualização</t>
  </si>
  <si>
    <t xml:space="preserve"> Adriano Pinheiro da Silva</t>
  </si>
  <si>
    <t>NÃO</t>
  </si>
  <si>
    <t/>
  </si>
  <si>
    <t>2636213293_nao@informado.com.br</t>
  </si>
  <si>
    <t>5519997186468</t>
  </si>
  <si>
    <t>Masculino</t>
  </si>
  <si>
    <t>Sistemas, APP</t>
  </si>
  <si>
    <t>26/11/2022</t>
  </si>
  <si>
    <t xml:space="preserve"> Alexsander Mamede</t>
  </si>
  <si>
    <t>3154888337_nao@informado.com.br</t>
  </si>
  <si>
    <t>5531995432848</t>
  </si>
  <si>
    <t>29/12/2022</t>
  </si>
  <si>
    <t xml:space="preserve"> ALINE NUNES SANTOS</t>
  </si>
  <si>
    <t>2733425956_nao@informado.com.br</t>
  </si>
  <si>
    <t>5519987680495</t>
  </si>
  <si>
    <t>12/02/2023</t>
  </si>
  <si>
    <t xml:space="preserve"> Ana cristina Garcia</t>
  </si>
  <si>
    <t>2586462711_nao@informado.com.br</t>
  </si>
  <si>
    <t>5511981811210</t>
  </si>
  <si>
    <t>16/10/2022</t>
  </si>
  <si>
    <t xml:space="preserve"> Ana Maria Pavlovsky Rosinha</t>
  </si>
  <si>
    <t>3639352624_nao@informado.com.br</t>
  </si>
  <si>
    <t>5511992535002</t>
  </si>
  <si>
    <t>12/01/2023</t>
  </si>
  <si>
    <t xml:space="preserve"> Antonio Vicente da Silva Neto</t>
  </si>
  <si>
    <t>04369961890</t>
  </si>
  <si>
    <t>16/04/1955</t>
  </si>
  <si>
    <t>04</t>
  </si>
  <si>
    <t>1955</t>
  </si>
  <si>
    <t>Rua Rafael Bluteau</t>
  </si>
  <si>
    <t>73</t>
  </si>
  <si>
    <t>Jardim Vila Formosa</t>
  </si>
  <si>
    <t>São Paulo</t>
  </si>
  <si>
    <t>Brasil</t>
  </si>
  <si>
    <t>03460110</t>
  </si>
  <si>
    <t>toninho1604@hotmail.com</t>
  </si>
  <si>
    <t>5511985375208</t>
  </si>
  <si>
    <t>Projetista de sistema de audio</t>
  </si>
  <si>
    <t>17/02/2023</t>
  </si>
  <si>
    <t>Aparecida, Maria</t>
  </si>
  <si>
    <t>28/02/2023</t>
  </si>
  <si>
    <t xml:space="preserve"> Araujo Elaine</t>
  </si>
  <si>
    <t>2123694900_nao@informado.com.br</t>
  </si>
  <si>
    <t>5511987339113</t>
  </si>
  <si>
    <t>10/02/2023</t>
  </si>
  <si>
    <t xml:space="preserve"> Barbosa Luh</t>
  </si>
  <si>
    <t>3057648348_nao@informado.com.br</t>
  </si>
  <si>
    <t>5512997077645</t>
  </si>
  <si>
    <t xml:space="preserve"> Braz Silverio</t>
  </si>
  <si>
    <t>3037488084_nao@informado.com.br</t>
  </si>
  <si>
    <t>5511973602245</t>
  </si>
  <si>
    <t>14/02/2023</t>
  </si>
  <si>
    <t xml:space="preserve"> Carla Cristina Cruz Simionato</t>
  </si>
  <si>
    <t>21383504873</t>
  </si>
  <si>
    <t>10/06/1977</t>
  </si>
  <si>
    <t>06</t>
  </si>
  <si>
    <t>1977</t>
  </si>
  <si>
    <t>Rua Maria Bonilha Munhoz</t>
  </si>
  <si>
    <t>79</t>
  </si>
  <si>
    <t>Casa</t>
  </si>
  <si>
    <t>Parque Munhos</t>
  </si>
  <si>
    <t>Franco da Rocha</t>
  </si>
  <si>
    <t>07858000</t>
  </si>
  <si>
    <t>2813839718_nao@informado.com.br</t>
  </si>
  <si>
    <t>5511951757189</t>
  </si>
  <si>
    <t>04/02/2023</t>
  </si>
  <si>
    <t xml:space="preserve"> Carolina Scabin</t>
  </si>
  <si>
    <t>33045671861</t>
  </si>
  <si>
    <t>14/04/1986</t>
  </si>
  <si>
    <t>1986</t>
  </si>
  <si>
    <t>Rua Jacutinga</t>
  </si>
  <si>
    <t>151</t>
  </si>
  <si>
    <t>Transurb</t>
  </si>
  <si>
    <t>Itapevi</t>
  </si>
  <si>
    <t>06670340</t>
  </si>
  <si>
    <t>2921595687_nao@informado.com.br</t>
  </si>
  <si>
    <t>5511941241532</t>
  </si>
  <si>
    <t>08/11/2022</t>
  </si>
  <si>
    <t>12/11/2022</t>
  </si>
  <si>
    <t xml:space="preserve"> Cristiano Moura</t>
  </si>
  <si>
    <t>21590932897</t>
  </si>
  <si>
    <t>23/08/1989</t>
  </si>
  <si>
    <t>08</t>
  </si>
  <si>
    <t>1989</t>
  </si>
  <si>
    <t>Rua Alberto José da Mota</t>
  </si>
  <si>
    <t>614</t>
  </si>
  <si>
    <t>casa 2</t>
  </si>
  <si>
    <t>Vila São Luiz (Valparaízo)</t>
  </si>
  <si>
    <t>Barueri</t>
  </si>
  <si>
    <t>06413730</t>
  </si>
  <si>
    <t>3865398596_nao@informado.com.br</t>
  </si>
  <si>
    <t>5511972555333</t>
  </si>
  <si>
    <t>11972555333</t>
  </si>
  <si>
    <t>06/02/2023</t>
  </si>
  <si>
    <t>18/02/2023</t>
  </si>
  <si>
    <t xml:space="preserve"> CRISTIANOFERNANDES OLIVEIRA</t>
  </si>
  <si>
    <t>12111056600</t>
  </si>
  <si>
    <t>13/02/1995</t>
  </si>
  <si>
    <t>02</t>
  </si>
  <si>
    <t>1995</t>
  </si>
  <si>
    <t>Rua Aparecida</t>
  </si>
  <si>
    <t>255</t>
  </si>
  <si>
    <t>(Ipiranga)</t>
  </si>
  <si>
    <t>Cidade Nova</t>
  </si>
  <si>
    <t>Pindamonhangaba</t>
  </si>
  <si>
    <t>12414180</t>
  </si>
  <si>
    <t>3231295006_nao@informado.com.br</t>
  </si>
  <si>
    <t>55551135988817</t>
  </si>
  <si>
    <t>12996228427</t>
  </si>
  <si>
    <t>23/11/2022</t>
  </si>
  <si>
    <t>29/11/2022</t>
  </si>
  <si>
    <t xml:space="preserve"> Daniel Marcos Santiago de Morais</t>
  </si>
  <si>
    <t>01468711628</t>
  </si>
  <si>
    <t>14/01/1984</t>
  </si>
  <si>
    <t>01</t>
  </si>
  <si>
    <t>1984</t>
  </si>
  <si>
    <t>Rua Luiz Ferreira Campos</t>
  </si>
  <si>
    <t>191</t>
  </si>
  <si>
    <t>até 710 - lado par</t>
  </si>
  <si>
    <t>Campos Elíseos</t>
  </si>
  <si>
    <t>Varginha</t>
  </si>
  <si>
    <t>MG</t>
  </si>
  <si>
    <t>37018400</t>
  </si>
  <si>
    <t>3035777949_nao@informado.com.br</t>
  </si>
  <si>
    <t>5531994116975</t>
  </si>
  <si>
    <t>31994116975</t>
  </si>
  <si>
    <t>05/10/2022</t>
  </si>
  <si>
    <t xml:space="preserve"> Diego Domiciano Santos</t>
  </si>
  <si>
    <t>3129746104_nao@informado.com.br</t>
  </si>
  <si>
    <t>5512996645280</t>
  </si>
  <si>
    <t>18/10/2022</t>
  </si>
  <si>
    <t xml:space="preserve"> Diego Silva</t>
  </si>
  <si>
    <t>3779561109_nao@informado.com.br</t>
  </si>
  <si>
    <t>5511981369452</t>
  </si>
  <si>
    <t>28/01/2023</t>
  </si>
  <si>
    <t xml:space="preserve"> Dione De Moraes</t>
  </si>
  <si>
    <t>3051336586_nao@informado.com.br</t>
  </si>
  <si>
    <t>5532984062155</t>
  </si>
  <si>
    <t xml:space="preserve"> Dione Maria Almeida Selecione De Moraes</t>
  </si>
  <si>
    <t>47899034604</t>
  </si>
  <si>
    <t>06/04/1962</t>
  </si>
  <si>
    <t>1962</t>
  </si>
  <si>
    <t>Rua Ex-Combatente Antônio Valentim do Nascimento</t>
  </si>
  <si>
    <t>40</t>
  </si>
  <si>
    <t>Santa Tereza II</t>
  </si>
  <si>
    <t>Barbacena</t>
  </si>
  <si>
    <t>36201107</t>
  </si>
  <si>
    <t>553298406215</t>
  </si>
  <si>
    <t xml:space="preserve"> Edna Cristina da Silva  Silva</t>
  </si>
  <si>
    <t>2576547417_nao@informado.com.br</t>
  </si>
  <si>
    <t>5511999616303</t>
  </si>
  <si>
    <t>03/02/2023</t>
  </si>
  <si>
    <t xml:space="preserve"> ELAYNE DOS SANTOS NASCIMENTO</t>
  </si>
  <si>
    <t>2507758672_nao@informado.com.br</t>
  </si>
  <si>
    <t>5511981278557</t>
  </si>
  <si>
    <t xml:space="preserve"> elisa rodrigues</t>
  </si>
  <si>
    <t>32183394803</t>
  </si>
  <si>
    <t>29/06/1985</t>
  </si>
  <si>
    <t>1985</t>
  </si>
  <si>
    <t>Rua Victório Santim</t>
  </si>
  <si>
    <t>1480 a</t>
  </si>
  <si>
    <t>até 1619/1620</t>
  </si>
  <si>
    <t>Vila Carmosina</t>
  </si>
  <si>
    <t>08290000</t>
  </si>
  <si>
    <t>2608091829_nao@informado.com.br</t>
  </si>
  <si>
    <t>5511989854260</t>
  </si>
  <si>
    <t>15/01/2023</t>
  </si>
  <si>
    <t xml:space="preserve"> Emiliane Cyriaco</t>
  </si>
  <si>
    <t>10376398981</t>
  </si>
  <si>
    <t>11/06/2004</t>
  </si>
  <si>
    <t>2004</t>
  </si>
  <si>
    <t>Rua Ponta Delgada</t>
  </si>
  <si>
    <t>76</t>
  </si>
  <si>
    <t>Vila Olímpia</t>
  </si>
  <si>
    <t>04548020</t>
  </si>
  <si>
    <t>elisehoffman73@gmail.com</t>
  </si>
  <si>
    <t>5511982369610</t>
  </si>
  <si>
    <t>11982369610</t>
  </si>
  <si>
    <t>mercantologa</t>
  </si>
  <si>
    <t>11/03/2023</t>
  </si>
  <si>
    <t>12/03/2023</t>
  </si>
  <si>
    <t xml:space="preserve"> Enzo Mendes Golfetti</t>
  </si>
  <si>
    <t>3968453886_nao@informado.com.br</t>
  </si>
  <si>
    <t>5512982662003</t>
  </si>
  <si>
    <t>19/02/2023</t>
  </si>
  <si>
    <t xml:space="preserve"> Ericarla Avelar</t>
  </si>
  <si>
    <t>13013748656</t>
  </si>
  <si>
    <t>17/04/1994</t>
  </si>
  <si>
    <t>1994</t>
  </si>
  <si>
    <t>av brasil</t>
  </si>
  <si>
    <t>590</t>
  </si>
  <si>
    <t>casa</t>
  </si>
  <si>
    <t>centro</t>
  </si>
  <si>
    <t>Extrema</t>
  </si>
  <si>
    <t>37640000</t>
  </si>
  <si>
    <t>ericajs@gmail.com</t>
  </si>
  <si>
    <t>5535991795960</t>
  </si>
  <si>
    <t>13/10/2022</t>
  </si>
  <si>
    <t>24/01/2023</t>
  </si>
  <si>
    <t xml:space="preserve"> Fabiana Andrade</t>
  </si>
  <si>
    <t>21838940839</t>
  </si>
  <si>
    <t>25/01/1989</t>
  </si>
  <si>
    <t>Rua Pacheco Melo</t>
  </si>
  <si>
    <t>105</t>
  </si>
  <si>
    <t>bloco</t>
  </si>
  <si>
    <t>Vila do Castelo</t>
  </si>
  <si>
    <t>04438160</t>
  </si>
  <si>
    <t>andrade.fabiana@gmail.com</t>
  </si>
  <si>
    <t>5511987119016</t>
  </si>
  <si>
    <t>11987119016</t>
  </si>
  <si>
    <t xml:space="preserve"> Fabio Watanabe</t>
  </si>
  <si>
    <t>3139997037_nao@informado.com.br</t>
  </si>
  <si>
    <t>5511942678515</t>
  </si>
  <si>
    <t>15/12/2022</t>
  </si>
  <si>
    <t xml:space="preserve"> FERNANDA CARVALHO DE BARROS</t>
  </si>
  <si>
    <t>34949606824</t>
  </si>
  <si>
    <t>21/10/2022</t>
  </si>
  <si>
    <t>10</t>
  </si>
  <si>
    <t>2022</t>
  </si>
  <si>
    <t>Avenida Doutor Cândido Motta Filho</t>
  </si>
  <si>
    <t>500</t>
  </si>
  <si>
    <t>até 1399/1400</t>
  </si>
  <si>
    <t>Vila São Francisco</t>
  </si>
  <si>
    <t>05351001</t>
  </si>
  <si>
    <t>fernanda.barros@mercadolivre.com</t>
  </si>
  <si>
    <t>5511981141499</t>
  </si>
  <si>
    <t>ANALISTA RH</t>
  </si>
  <si>
    <t>19/10/2022</t>
  </si>
  <si>
    <t xml:space="preserve"> fernando mendes</t>
  </si>
  <si>
    <t>13653159750</t>
  </si>
  <si>
    <t>10/01/1990</t>
  </si>
  <si>
    <t>1990</t>
  </si>
  <si>
    <t>Rua Padre Júlio Saavedra</t>
  </si>
  <si>
    <t>843</t>
  </si>
  <si>
    <t>Uberaba</t>
  </si>
  <si>
    <t>Curitiba</t>
  </si>
  <si>
    <t>PR</t>
  </si>
  <si>
    <t>81570180</t>
  </si>
  <si>
    <t>2165890598_nao@informado.com.br</t>
  </si>
  <si>
    <t>5535993800023</t>
  </si>
  <si>
    <t>24992498490</t>
  </si>
  <si>
    <t xml:space="preserve"> Frederico De Paula Junio</t>
  </si>
  <si>
    <t>04804761608</t>
  </si>
  <si>
    <t>16/05/1982</t>
  </si>
  <si>
    <t>05</t>
  </si>
  <si>
    <t>1982</t>
  </si>
  <si>
    <t>Rua Acácias</t>
  </si>
  <si>
    <t>1230</t>
  </si>
  <si>
    <t>ap 201</t>
  </si>
  <si>
    <t>Eldorado</t>
  </si>
  <si>
    <t>Contagem</t>
  </si>
  <si>
    <t>32310370</t>
  </si>
  <si>
    <t>3475363716_nao@informado.com.br</t>
  </si>
  <si>
    <t>5531984716264</t>
  </si>
  <si>
    <t>31 8471-6264</t>
  </si>
  <si>
    <t>03/10/2022</t>
  </si>
  <si>
    <t>28/10/2022</t>
  </si>
  <si>
    <t xml:space="preserve"> Gabriela Rosa</t>
  </si>
  <si>
    <t>2587339568_nao@informado.com.br</t>
  </si>
  <si>
    <t>5535988844475</t>
  </si>
  <si>
    <t>12/12/2022</t>
  </si>
  <si>
    <t xml:space="preserve"> Guilherme Hosaka</t>
  </si>
  <si>
    <t>3295205733_nao@informado.com.br</t>
  </si>
  <si>
    <t>5511992790252</t>
  </si>
  <si>
    <t>30/11/2022</t>
  </si>
  <si>
    <t xml:space="preserve"> GUILHERME PEREIRA DA SILVA</t>
  </si>
  <si>
    <t>2423273857_nao@informado.com.br</t>
  </si>
  <si>
    <t>559992212697</t>
  </si>
  <si>
    <t>23/12/2022</t>
  </si>
  <si>
    <t xml:space="preserve"> Guilherme Soares dos Santos</t>
  </si>
  <si>
    <t>44099621839</t>
  </si>
  <si>
    <t>11/04/2000</t>
  </si>
  <si>
    <t>2000</t>
  </si>
  <si>
    <t>Avenida Senador Queirós</t>
  </si>
  <si>
    <t>101</t>
  </si>
  <si>
    <t>lado ímpar</t>
  </si>
  <si>
    <t>Centro</t>
  </si>
  <si>
    <t>01026001</t>
  </si>
  <si>
    <t>3374639781_nao@informado.com.br</t>
  </si>
  <si>
    <t>5511977797531</t>
  </si>
  <si>
    <t>11977797531</t>
  </si>
  <si>
    <t>03/03/2023</t>
  </si>
  <si>
    <t>07/03/2023</t>
  </si>
  <si>
    <t xml:space="preserve"> Ivo Lopez</t>
  </si>
  <si>
    <t>2790539844_nao@informado.com.br</t>
  </si>
  <si>
    <t>5519981691139</t>
  </si>
  <si>
    <t>10/11/2022</t>
  </si>
  <si>
    <t xml:space="preserve"> Jean Carlos Santos Araujo</t>
  </si>
  <si>
    <t>2487084752_nao@informado.com.br</t>
  </si>
  <si>
    <t>5511985235938</t>
  </si>
  <si>
    <t>22/12/2022</t>
  </si>
  <si>
    <t xml:space="preserve"> Jose Martinho Pelacani Junior</t>
  </si>
  <si>
    <t>2731387879_nao@informado.com.br</t>
  </si>
  <si>
    <t>5511997434827</t>
  </si>
  <si>
    <t>02/01/2023</t>
  </si>
  <si>
    <t xml:space="preserve"> Juliano Rodrigues Maia</t>
  </si>
  <si>
    <t>3268272161_nao@informado.com.br</t>
  </si>
  <si>
    <t>5535998816681</t>
  </si>
  <si>
    <t>25/02/2023</t>
  </si>
  <si>
    <t xml:space="preserve"> Kaminski Rodrigues Rocha</t>
  </si>
  <si>
    <t>2634363630_nao@informado.com.br</t>
  </si>
  <si>
    <t>551987388064</t>
  </si>
  <si>
    <t>26/12/2022</t>
  </si>
  <si>
    <t xml:space="preserve"> Larissa Nebesnyj</t>
  </si>
  <si>
    <t>35315499871</t>
  </si>
  <si>
    <t>07/10/1986</t>
  </si>
  <si>
    <t>Rua Agostinho Rodrigues Filho</t>
  </si>
  <si>
    <t>350</t>
  </si>
  <si>
    <t>até 299/300</t>
  </si>
  <si>
    <t>Vila Clementino</t>
  </si>
  <si>
    <t>04026040</t>
  </si>
  <si>
    <t>lari.flower@me.com</t>
  </si>
  <si>
    <t>5511993859406</t>
  </si>
  <si>
    <t>11993859406</t>
  </si>
  <si>
    <t xml:space="preserve"> Lenice Rodrigues Rocha</t>
  </si>
  <si>
    <t xml:space="preserve"> Luciano Dietrichkeit</t>
  </si>
  <si>
    <t>2371894319_nao@informado.com.br</t>
  </si>
  <si>
    <t>5511970277852</t>
  </si>
  <si>
    <t>11/12/2022</t>
  </si>
  <si>
    <t xml:space="preserve"> Luiz Henrique  Santana</t>
  </si>
  <si>
    <t>00580621650</t>
  </si>
  <si>
    <t>12/07/1974</t>
  </si>
  <si>
    <t>07</t>
  </si>
  <si>
    <t>1974</t>
  </si>
  <si>
    <t>Rua José Haddad</t>
  </si>
  <si>
    <t>63</t>
  </si>
  <si>
    <t>Cascalho</t>
  </si>
  <si>
    <t>Lavras</t>
  </si>
  <si>
    <t>37205101</t>
  </si>
  <si>
    <t>dr_luizsantana@yahoo.com.br</t>
  </si>
  <si>
    <t>5535984179051</t>
  </si>
  <si>
    <t>Advogado</t>
  </si>
  <si>
    <t>17/03/2023</t>
  </si>
  <si>
    <t xml:space="preserve"> Marcio Biffi</t>
  </si>
  <si>
    <t>12347619802</t>
  </si>
  <si>
    <t>22/10/1974</t>
  </si>
  <si>
    <t>Rua Lamartine Babo</t>
  </si>
  <si>
    <t>194</t>
  </si>
  <si>
    <t>Parque Residencial Jaguari</t>
  </si>
  <si>
    <t>Americana</t>
  </si>
  <si>
    <t>13473687</t>
  </si>
  <si>
    <t>3988382688_nao@informado.com.br</t>
  </si>
  <si>
    <t>559994456311</t>
  </si>
  <si>
    <t>19981997452</t>
  </si>
  <si>
    <t>eletronico</t>
  </si>
  <si>
    <t xml:space="preserve"> Maria Cristina Miranda Barreto</t>
  </si>
  <si>
    <t>3183323196_nao@informado.com.br</t>
  </si>
  <si>
    <t>5511969708328</t>
  </si>
  <si>
    <t xml:space="preserve"> Maria Edilza da Silva</t>
  </si>
  <si>
    <t>80029515491</t>
  </si>
  <si>
    <t>20/03/1971</t>
  </si>
  <si>
    <t>03</t>
  </si>
  <si>
    <t>1971</t>
  </si>
  <si>
    <t>Rua dos Dourados</t>
  </si>
  <si>
    <t>17</t>
  </si>
  <si>
    <t>Jardim Santa Terezinha (Pedreira)</t>
  </si>
  <si>
    <t>04474160</t>
  </si>
  <si>
    <t>m.edilza1@hotmail.com</t>
  </si>
  <si>
    <t>5511991723177</t>
  </si>
  <si>
    <t>Vendas</t>
  </si>
  <si>
    <t>13/11/2022</t>
  </si>
  <si>
    <t xml:space="preserve"> Maria Rita</t>
  </si>
  <si>
    <t>2941725893_nao@informado.com.br</t>
  </si>
  <si>
    <t>5512996808024</t>
  </si>
  <si>
    <t>22/01/2023</t>
  </si>
  <si>
    <t xml:space="preserve"> Marisa Sassaki</t>
  </si>
  <si>
    <t>2676056248_nao@informado.com.br</t>
  </si>
  <si>
    <t>552035640799</t>
  </si>
  <si>
    <t>29/09/2022</t>
  </si>
  <si>
    <t xml:space="preserve"> Martins Luciana</t>
  </si>
  <si>
    <t>2397924354_nao@informado.com.br</t>
  </si>
  <si>
    <t>5511954585367</t>
  </si>
  <si>
    <t>02/10/2022</t>
  </si>
  <si>
    <t xml:space="preserve"> Mauricio Boni</t>
  </si>
  <si>
    <t>2914362710_nao@informado.com.br</t>
  </si>
  <si>
    <t>5511974848911</t>
  </si>
  <si>
    <t>31/12/2022</t>
  </si>
  <si>
    <t xml:space="preserve"> Melina Teles Franca Sampaio</t>
  </si>
  <si>
    <t>39575719875</t>
  </si>
  <si>
    <t>11/05/1989</t>
  </si>
  <si>
    <t>Rua Dona Eugênia</t>
  </si>
  <si>
    <t>871</t>
  </si>
  <si>
    <t>(Jardim Belvedere)</t>
  </si>
  <si>
    <t>Jardim Europa</t>
  </si>
  <si>
    <t>Piracicaba</t>
  </si>
  <si>
    <t>13416401</t>
  </si>
  <si>
    <t>3497287373_nao@informado.com.br</t>
  </si>
  <si>
    <t>55991748206</t>
  </si>
  <si>
    <t>19991748206</t>
  </si>
  <si>
    <t>15/02/2023</t>
  </si>
  <si>
    <t xml:space="preserve"> Mirian Hasegawa</t>
  </si>
  <si>
    <t>2832894911_nao@informado.com.br</t>
  </si>
  <si>
    <t>5519995349465</t>
  </si>
  <si>
    <t xml:space="preserve"> osmindo valdir pires</t>
  </si>
  <si>
    <t>00848171861</t>
  </si>
  <si>
    <t>01/01/1960</t>
  </si>
  <si>
    <t>1960</t>
  </si>
  <si>
    <t>Rua Caribas</t>
  </si>
  <si>
    <t>341</t>
  </si>
  <si>
    <t>Aviação</t>
  </si>
  <si>
    <t>Praia Grande</t>
  </si>
  <si>
    <t>11702770</t>
  </si>
  <si>
    <t>ovaldirp@gmail.com</t>
  </si>
  <si>
    <t>5511996100679</t>
  </si>
  <si>
    <t>19/01/2023</t>
  </si>
  <si>
    <t>23/01/2023</t>
  </si>
  <si>
    <t xml:space="preserve"> Paiva Bruno</t>
  </si>
  <si>
    <t>2160339068_nao@informado.com.br</t>
  </si>
  <si>
    <t>5514996674557</t>
  </si>
  <si>
    <t>04/10/2022</t>
  </si>
  <si>
    <t xml:space="preserve"> PATRICIA COSTA</t>
  </si>
  <si>
    <t>2202134664_nao@informado.com.br</t>
  </si>
  <si>
    <t>5511979533242</t>
  </si>
  <si>
    <t>16/12/2022</t>
  </si>
  <si>
    <t xml:space="preserve"> Pereira de moura Talita</t>
  </si>
  <si>
    <t>3851215316_nao@informado.com.br</t>
  </si>
  <si>
    <t>5511942189908</t>
  </si>
  <si>
    <t>10/01/2023</t>
  </si>
  <si>
    <t xml:space="preserve"> Peter  Shekelton</t>
  </si>
  <si>
    <t>12240030</t>
  </si>
  <si>
    <t>19/04/1970</t>
  </si>
  <si>
    <t>1970</t>
  </si>
  <si>
    <t>Rua dos Alecrins</t>
  </si>
  <si>
    <t>62</t>
  </si>
  <si>
    <t>Jardim das Indústrias</t>
  </si>
  <si>
    <t>São José dos Campos</t>
  </si>
  <si>
    <t>2407758302_nao@informado.com.br</t>
  </si>
  <si>
    <t>447702596237</t>
  </si>
  <si>
    <t xml:space="preserve"> Priscila Carvalho</t>
  </si>
  <si>
    <t>3487111485_nao@informado.com.br</t>
  </si>
  <si>
    <t>5511975875255</t>
  </si>
  <si>
    <t xml:space="preserve"> Raimundo Nonato  Freire</t>
  </si>
  <si>
    <t>3518599345_nao@informado.com.br</t>
  </si>
  <si>
    <t>5511992279765</t>
  </si>
  <si>
    <t xml:space="preserve"> Renaldo Correia</t>
  </si>
  <si>
    <t>28759962828</t>
  </si>
  <si>
    <t>13/04/1975</t>
  </si>
  <si>
    <t>1975</t>
  </si>
  <si>
    <t>Rua Venezuela</t>
  </si>
  <si>
    <t>285</t>
  </si>
  <si>
    <t>Santo André</t>
  </si>
  <si>
    <t>09030310</t>
  </si>
  <si>
    <t>2599680664_nao@informado.com.br</t>
  </si>
  <si>
    <t>5511991399181</t>
  </si>
  <si>
    <t>11991399181</t>
  </si>
  <si>
    <t>Administrador</t>
  </si>
  <si>
    <t>06/12/2022</t>
  </si>
  <si>
    <t xml:space="preserve"> Renan Sellmer Bertolo</t>
  </si>
  <si>
    <t>36870766878</t>
  </si>
  <si>
    <t>11/08/1989</t>
  </si>
  <si>
    <t>Rua Guadalajara</t>
  </si>
  <si>
    <t>700</t>
  </si>
  <si>
    <t>(Jd Sto Antonio) - de 400/401 ao fim</t>
  </si>
  <si>
    <t>Região Central</t>
  </si>
  <si>
    <t>Caieiras</t>
  </si>
  <si>
    <t>07700370</t>
  </si>
  <si>
    <t>2659292766_nao@informado.com.br</t>
  </si>
  <si>
    <t>5511974611911</t>
  </si>
  <si>
    <t>11942277911</t>
  </si>
  <si>
    <t xml:space="preserve"> RENATA FERNANDA PEREIRA</t>
  </si>
  <si>
    <t>28791528879</t>
  </si>
  <si>
    <t>06/04/1996</t>
  </si>
  <si>
    <t>1996</t>
  </si>
  <si>
    <t>Rua Copo de Leite</t>
  </si>
  <si>
    <t>117</t>
  </si>
  <si>
    <t>(Lot. Res. Santa Rita)</t>
  </si>
  <si>
    <t>São João</t>
  </si>
  <si>
    <t>06683012</t>
  </si>
  <si>
    <t>renata@zeitounian.com.br</t>
  </si>
  <si>
    <t>11984725108</t>
  </si>
  <si>
    <t>08/03/2023</t>
  </si>
  <si>
    <t>20/04/2023</t>
  </si>
  <si>
    <t xml:space="preserve"> RICARDO DA SILVA</t>
  </si>
  <si>
    <t>00864651635</t>
  </si>
  <si>
    <t>06/08/1975</t>
  </si>
  <si>
    <t>Rua Tenente Jovino Pinto de Souza</t>
  </si>
  <si>
    <t>164</t>
  </si>
  <si>
    <t>Pousada dos Campos I</t>
  </si>
  <si>
    <t>Pouso Alegre</t>
  </si>
  <si>
    <t>37553652</t>
  </si>
  <si>
    <t>2596443966_nao@informado.com.br</t>
  </si>
  <si>
    <t>5511947099230</t>
  </si>
  <si>
    <t>35997226066</t>
  </si>
  <si>
    <t>02/03/2023</t>
  </si>
  <si>
    <t xml:space="preserve"> Roberto Cardoso</t>
  </si>
  <si>
    <t>3700366560_nao@informado.com.br</t>
  </si>
  <si>
    <t>551144161146</t>
  </si>
  <si>
    <t>06/11/2022</t>
  </si>
  <si>
    <t xml:space="preserve"> Rubens Ramos</t>
  </si>
  <si>
    <t>3465661207_nao@informado.com.br</t>
  </si>
  <si>
    <t>5511972489479</t>
  </si>
  <si>
    <t>13/12/2022</t>
  </si>
  <si>
    <t xml:space="preserve"> SILEI MELO</t>
  </si>
  <si>
    <t>3820987527_nao@informado.com.br</t>
  </si>
  <si>
    <t>5511996616317</t>
  </si>
  <si>
    <t xml:space="preserve"> Silvana Coelho Leao</t>
  </si>
  <si>
    <t>3511128093_nao@informado.com.br</t>
  </si>
  <si>
    <t>5531993443104</t>
  </si>
  <si>
    <t>10/10/2022</t>
  </si>
  <si>
    <t xml:space="preserve"> Silvio Scalisse</t>
  </si>
  <si>
    <t>06573129830</t>
  </si>
  <si>
    <t>01/11/1964</t>
  </si>
  <si>
    <t>11</t>
  </si>
  <si>
    <t>1964</t>
  </si>
  <si>
    <t>Rua do Arquipélago</t>
  </si>
  <si>
    <t>109</t>
  </si>
  <si>
    <t>Parque São Lucas</t>
  </si>
  <si>
    <t>03238060</t>
  </si>
  <si>
    <t>silvio.scalisse@gmail.com</t>
  </si>
  <si>
    <t>5511981009995</t>
  </si>
  <si>
    <t>09/03/2023</t>
  </si>
  <si>
    <t>10/03/2023</t>
  </si>
  <si>
    <t xml:space="preserve"> Sousa Daiane</t>
  </si>
  <si>
    <t>3221446788_nao@informado.com.br</t>
  </si>
  <si>
    <t>5511972696641</t>
  </si>
  <si>
    <t xml:space="preserve"> Stelamaris Roberto</t>
  </si>
  <si>
    <t>2298522550_nao@informado.com.br</t>
  </si>
  <si>
    <t>5511917459148</t>
  </si>
  <si>
    <t>25/01/2023</t>
  </si>
  <si>
    <t xml:space="preserve"> Tamara Freire Ribeiro Cavalcanti</t>
  </si>
  <si>
    <t>3101792661_nao@informado.com.br</t>
  </si>
  <si>
    <t>5511958921770</t>
  </si>
  <si>
    <t xml:space="preserve"> Tiago Barretto</t>
  </si>
  <si>
    <t>2163452470_nao@informado.com.br</t>
  </si>
  <si>
    <t>5519997993016</t>
  </si>
  <si>
    <t xml:space="preserve"> Tiago Ots</t>
  </si>
  <si>
    <t>33685438816</t>
  </si>
  <si>
    <t>30/01/1986</t>
  </si>
  <si>
    <t>Rua Luís Alberto Martins</t>
  </si>
  <si>
    <t>240</t>
  </si>
  <si>
    <t>Instituto de Previdência</t>
  </si>
  <si>
    <t>05530030</t>
  </si>
  <si>
    <t>2670711015_nao@informado.com.br</t>
  </si>
  <si>
    <t>19997993016</t>
  </si>
  <si>
    <t xml:space="preserve"> Valter Suzano Neto</t>
  </si>
  <si>
    <t>3464269593_nao@informado.com.br</t>
  </si>
  <si>
    <t>5511993036371</t>
  </si>
  <si>
    <t xml:space="preserve"> Veltman Ilana</t>
  </si>
  <si>
    <t>2673050819_nao@informado.com.br</t>
  </si>
  <si>
    <t>5511992476921</t>
  </si>
  <si>
    <t>07/12/2022</t>
  </si>
  <si>
    <t xml:space="preserve"> VICTOR G A PINTO</t>
  </si>
  <si>
    <t>34262472833</t>
  </si>
  <si>
    <t>30/05/1986</t>
  </si>
  <si>
    <t>Rua Trajano Reis</t>
  </si>
  <si>
    <t>185</t>
  </si>
  <si>
    <t>Jardim das Vertentes</t>
  </si>
  <si>
    <t>05541030</t>
  </si>
  <si>
    <t>3192969079_nao@informado.com.br</t>
  </si>
  <si>
    <t>5511991396486</t>
  </si>
  <si>
    <t>11991396486</t>
  </si>
  <si>
    <t>08/10/2022</t>
  </si>
  <si>
    <t xml:space="preserve"> Warlen Martins Canellas</t>
  </si>
  <si>
    <t>2599665284_nao@informado.com.br</t>
  </si>
  <si>
    <t>5521999961331</t>
  </si>
  <si>
    <t xml:space="preserve"> WERNER FIGUEIREDO</t>
  </si>
  <si>
    <t>3310742897_nao@informado.com.br</t>
  </si>
  <si>
    <t>5541991916768</t>
  </si>
  <si>
    <t>ABNER SECARIO TELLES</t>
  </si>
  <si>
    <t>44108560817</t>
  </si>
  <si>
    <t>28/03/2003</t>
  </si>
  <si>
    <t>2003</t>
  </si>
  <si>
    <t>Rua Nadime Ackel</t>
  </si>
  <si>
    <t>183</t>
  </si>
  <si>
    <t>Vila Nhocune</t>
  </si>
  <si>
    <t>03563070</t>
  </si>
  <si>
    <t>abnersecariotel@gmail.com</t>
  </si>
  <si>
    <t>11948739194</t>
  </si>
  <si>
    <t>12/02/2024</t>
  </si>
  <si>
    <t>ADAILSON FERREIRA DA SILVA SANTOS</t>
  </si>
  <si>
    <t>49729752885</t>
  </si>
  <si>
    <t>21/07/2000</t>
  </si>
  <si>
    <t>RUA RAMON PINTO VILLARES</t>
  </si>
  <si>
    <t>277</t>
  </si>
  <si>
    <t>JOAO ARANHA</t>
  </si>
  <si>
    <t>Paulínia</t>
  </si>
  <si>
    <t>13145853</t>
  </si>
  <si>
    <t>adailsonferreira817@gmail.com</t>
  </si>
  <si>
    <t>19994780624</t>
  </si>
  <si>
    <t>07/08/2023</t>
  </si>
  <si>
    <t>ADEMIR CARRETT DE LIMA</t>
  </si>
  <si>
    <t>13049742860</t>
  </si>
  <si>
    <t>04/02/1969</t>
  </si>
  <si>
    <t>1969</t>
  </si>
  <si>
    <t xml:space="preserve"> HENRIQUE ABLAS</t>
  </si>
  <si>
    <t>60</t>
  </si>
  <si>
    <t>AP 62</t>
  </si>
  <si>
    <t>CENTRO</t>
  </si>
  <si>
    <t>São Vicente</t>
  </si>
  <si>
    <t>11310190</t>
  </si>
  <si>
    <t>ADEMIR.CARRETT@TERRA.COM.BR</t>
  </si>
  <si>
    <t>13991382611</t>
  </si>
  <si>
    <t>Andrade, Vanice</t>
  </si>
  <si>
    <t>27/01/2024</t>
  </si>
  <si>
    <t>Ademir Garcia martinez</t>
  </si>
  <si>
    <t>76141012868</t>
  </si>
  <si>
    <t>07/12/1951</t>
  </si>
  <si>
    <t>12</t>
  </si>
  <si>
    <t>1951</t>
  </si>
  <si>
    <t>Rua Demerval da Fonseca</t>
  </si>
  <si>
    <t>351</t>
  </si>
  <si>
    <t>b02 ap 22</t>
  </si>
  <si>
    <t>Jardim Santa Terezinha (Zona Leste)</t>
  </si>
  <si>
    <t>03572400</t>
  </si>
  <si>
    <t>marceloprovenzano@hotmail.com</t>
  </si>
  <si>
    <t>1198038717</t>
  </si>
  <si>
    <t>14/03/2024</t>
  </si>
  <si>
    <t>23/03/2024</t>
  </si>
  <si>
    <t>Adilson Bertolai Bertolai</t>
  </si>
  <si>
    <t>2513987390_nao@informado.com.br</t>
  </si>
  <si>
    <t>5511912725005</t>
  </si>
  <si>
    <t>12/07/2023</t>
  </si>
  <si>
    <t>ADILSON DE FREITAS</t>
  </si>
  <si>
    <t>04352447609</t>
  </si>
  <si>
    <t>15/07/1981</t>
  </si>
  <si>
    <t>1981</t>
  </si>
  <si>
    <t xml:space="preserve"> GETULIO VARGAS</t>
  </si>
  <si>
    <t>248</t>
  </si>
  <si>
    <t>CS</t>
  </si>
  <si>
    <t>Três Corações</t>
  </si>
  <si>
    <t>37410000</t>
  </si>
  <si>
    <t>ADILSONFREITASMG@HOTMAIL.COM</t>
  </si>
  <si>
    <t>3532322278</t>
  </si>
  <si>
    <t>35988949932</t>
  </si>
  <si>
    <t>27/09/2023</t>
  </si>
  <si>
    <t>ADILSON FERREIRA GOMES</t>
  </si>
  <si>
    <t>05957443891</t>
  </si>
  <si>
    <t>11/03/1945</t>
  </si>
  <si>
    <t>1945</t>
  </si>
  <si>
    <t>RUA DO HUMAITA</t>
  </si>
  <si>
    <t>254</t>
  </si>
  <si>
    <t>APARTAMENTO 702</t>
  </si>
  <si>
    <t>HUMAITA</t>
  </si>
  <si>
    <t>Rio de Janeiro</t>
  </si>
  <si>
    <t>RJ</t>
  </si>
  <si>
    <t>22261004</t>
  </si>
  <si>
    <t>afgoms@terra.com.br</t>
  </si>
  <si>
    <t>2133440921</t>
  </si>
  <si>
    <t>21999446659</t>
  </si>
  <si>
    <t>09/11/2022</t>
  </si>
  <si>
    <t>Adilson Pereira Junior</t>
  </si>
  <si>
    <t>35228051864</t>
  </si>
  <si>
    <t>31/01/1988</t>
  </si>
  <si>
    <t>1988</t>
  </si>
  <si>
    <t>Rua Diana</t>
  </si>
  <si>
    <t>552</t>
  </si>
  <si>
    <t>Perdizes</t>
  </si>
  <si>
    <t>05019000</t>
  </si>
  <si>
    <t>adipereirajr@gmail.com</t>
  </si>
  <si>
    <t>5511996602173</t>
  </si>
  <si>
    <t>13/04/2024</t>
  </si>
  <si>
    <t>ADILSON ROGERIO ALAO DA CRUZ</t>
  </si>
  <si>
    <t>13661622854</t>
  </si>
  <si>
    <t>16/06/1972</t>
  </si>
  <si>
    <t>1972</t>
  </si>
  <si>
    <t>RUA JOSE FRANCISCO FILHO</t>
  </si>
  <si>
    <t>001</t>
  </si>
  <si>
    <t>JD MIRIAN III</t>
  </si>
  <si>
    <t>Pradópolis</t>
  </si>
  <si>
    <t>14850000</t>
  </si>
  <si>
    <t>esther.fernandes10@hotmail.com</t>
  </si>
  <si>
    <t>1639813095</t>
  </si>
  <si>
    <t>16997022895</t>
  </si>
  <si>
    <t>Operador de centrifugadora (tratamentos químicos e afins)</t>
  </si>
  <si>
    <t>14/12/2022</t>
  </si>
  <si>
    <t>ADONAI ENDO</t>
  </si>
  <si>
    <t>99208156834</t>
  </si>
  <si>
    <t>13/05/1954</t>
  </si>
  <si>
    <t>1954</t>
  </si>
  <si>
    <t>Rua Maria Bucalem Haddad</t>
  </si>
  <si>
    <t>123</t>
  </si>
  <si>
    <t>Vila Firmiano Pinto</t>
  </si>
  <si>
    <t>04125010</t>
  </si>
  <si>
    <t>aendo.104941@guest.booking.com</t>
  </si>
  <si>
    <t>11 99222-3933</t>
  </si>
  <si>
    <t>05/03/2024</t>
  </si>
  <si>
    <t>ADRIANA  PEREIRA</t>
  </si>
  <si>
    <t>85448710620</t>
  </si>
  <si>
    <t>10/03/1972</t>
  </si>
  <si>
    <t>RUA LUIZ JUNQUEIRA DE CARVALHO</t>
  </si>
  <si>
    <t>375</t>
  </si>
  <si>
    <t>MEDICINA</t>
  </si>
  <si>
    <t>Formiga</t>
  </si>
  <si>
    <t>35573000</t>
  </si>
  <si>
    <t>adriana_amaralpa@hotmail.com</t>
  </si>
  <si>
    <t>3530222502</t>
  </si>
  <si>
    <t>35988430060</t>
  </si>
  <si>
    <t>Assistente administrativo</t>
  </si>
  <si>
    <t>Feminino</t>
  </si>
  <si>
    <t>01/03/2023</t>
  </si>
  <si>
    <t>ADRIANA ALESSANDRA BRITO TEIXEIRA</t>
  </si>
  <si>
    <t>04813720757</t>
  </si>
  <si>
    <t>21/12/1975</t>
  </si>
  <si>
    <t>AVENIDA PRESIDENTE JOHN KENNEDY</t>
  </si>
  <si>
    <t>251</t>
  </si>
  <si>
    <t>CENTRO MP</t>
  </si>
  <si>
    <t>Miguel Pereira</t>
  </si>
  <si>
    <t>26900000</t>
  </si>
  <si>
    <t>adriana.teixeira@bol.com.br</t>
  </si>
  <si>
    <t>2139888598</t>
  </si>
  <si>
    <t>21996889992</t>
  </si>
  <si>
    <t>Gerente de almoxarifado</t>
  </si>
  <si>
    <t>28/12/2022</t>
  </si>
  <si>
    <t>19/01/2024</t>
  </si>
  <si>
    <t>Adriana Aparecida  Ferreira</t>
  </si>
  <si>
    <t>14423262630</t>
  </si>
  <si>
    <t>10/08/1988</t>
  </si>
  <si>
    <t>Domingos Bonifácio</t>
  </si>
  <si>
    <t>Portal de Extrema</t>
  </si>
  <si>
    <t>3864851665_nao@informado.com.br</t>
  </si>
  <si>
    <t>5535992749013</t>
  </si>
  <si>
    <t>35992749013</t>
  </si>
  <si>
    <t>18/04/2023</t>
  </si>
  <si>
    <t>30/04/2023</t>
  </si>
  <si>
    <t>ADRIANA DE OLIVEIRA PALAZZI</t>
  </si>
  <si>
    <t>17602719859</t>
  </si>
  <si>
    <t>18/08/1973</t>
  </si>
  <si>
    <t>1973</t>
  </si>
  <si>
    <t>Rua Arapá</t>
  </si>
  <si>
    <t>131</t>
  </si>
  <si>
    <t>apto 21</t>
  </si>
  <si>
    <t>Vila Mascote</t>
  </si>
  <si>
    <t>04363060</t>
  </si>
  <si>
    <t>DRIKAPALAZZI@IG.COM.BR</t>
  </si>
  <si>
    <t>1156251645</t>
  </si>
  <si>
    <t>11968927455</t>
  </si>
  <si>
    <t>25/01/2024</t>
  </si>
  <si>
    <t>Adriana Gomes</t>
  </si>
  <si>
    <t>k92bf3f68t@m.expediapartnercentral.com</t>
  </si>
  <si>
    <t>541151733980</t>
  </si>
  <si>
    <t>07/12/2023</t>
  </si>
  <si>
    <t>ADRIANA LAUREANO DE SOUZA</t>
  </si>
  <si>
    <t>17236539856</t>
  </si>
  <si>
    <t>25/04/1974</t>
  </si>
  <si>
    <t>Rua Pinheiros</t>
  </si>
  <si>
    <t>32</t>
  </si>
  <si>
    <t>Paulicéia</t>
  </si>
  <si>
    <t>São Bernardo do Campo</t>
  </si>
  <si>
    <t>09692020</t>
  </si>
  <si>
    <t>dancinflor@aol.com</t>
  </si>
  <si>
    <t>11941817918</t>
  </si>
  <si>
    <t>1140149387</t>
  </si>
  <si>
    <t>23/09/2022</t>
  </si>
  <si>
    <t>ADRIANA LOPES DO NASCIMENTO</t>
  </si>
  <si>
    <t>14499839874</t>
  </si>
  <si>
    <t>23/04/1973</t>
  </si>
  <si>
    <t xml:space="preserve"> 3 DE MARCO</t>
  </si>
  <si>
    <t>200</t>
  </si>
  <si>
    <t>COND VILLA AZUL QD H</t>
  </si>
  <si>
    <t>APARECIDINHA</t>
  </si>
  <si>
    <t>Sorocaba</t>
  </si>
  <si>
    <t>18087180</t>
  </si>
  <si>
    <t>LOPESADRI@HOTMAIL.COM</t>
  </si>
  <si>
    <t>1532282054</t>
  </si>
  <si>
    <t>15988177645</t>
  </si>
  <si>
    <t>21/10/2023</t>
  </si>
  <si>
    <t>ADRIANA MENDONCA GARCIA FIORINI</t>
  </si>
  <si>
    <t>27108772876</t>
  </si>
  <si>
    <t>15/11/1977</t>
  </si>
  <si>
    <t xml:space="preserve"> JORGE BERETTA</t>
  </si>
  <si>
    <t>1105</t>
  </si>
  <si>
    <t>AP 112</t>
  </si>
  <si>
    <t>PRQ ERASMO ASSUNCAO</t>
  </si>
  <si>
    <t>09271400</t>
  </si>
  <si>
    <t>ADRIANAFIORINI@HOTMAIL.COM</t>
  </si>
  <si>
    <t>11974037250</t>
  </si>
  <si>
    <t>18/11/2023</t>
  </si>
  <si>
    <t>adriana scattone</t>
  </si>
  <si>
    <t>ascatt.441394@guest.booking.com</t>
  </si>
  <si>
    <t>5511999706015</t>
  </si>
  <si>
    <t>29/12/2023</t>
  </si>
  <si>
    <t>ADRIANO  RODRIGUES</t>
  </si>
  <si>
    <t>11329924606</t>
  </si>
  <si>
    <t>02/02/1993</t>
  </si>
  <si>
    <t>1993</t>
  </si>
  <si>
    <t>AVENIDA CANTOS DO AMANHECER</t>
  </si>
  <si>
    <t>44</t>
  </si>
  <si>
    <t>CASA FUDOS</t>
  </si>
  <si>
    <t>JARDIM ELEDY</t>
  </si>
  <si>
    <t>05856020</t>
  </si>
  <si>
    <t>adrianorodigues@hotmail.com</t>
  </si>
  <si>
    <t>1158253221</t>
  </si>
  <si>
    <t>11967008259</t>
  </si>
  <si>
    <t>Gerente de vendas</t>
  </si>
  <si>
    <t>15/11/2022</t>
  </si>
  <si>
    <t>Adriano  Santos de oliveira</t>
  </si>
  <si>
    <t>3826478563_nao@informado.com.br</t>
  </si>
  <si>
    <t>5511976806975</t>
  </si>
  <si>
    <t>14/07/2023</t>
  </si>
  <si>
    <t>ADRIANO ARAUJO ROSA</t>
  </si>
  <si>
    <t>32393251871</t>
  </si>
  <si>
    <t>18/12/1983</t>
  </si>
  <si>
    <t>1983</t>
  </si>
  <si>
    <t>Avenida Manuel de Siqueira</t>
  </si>
  <si>
    <t>631</t>
  </si>
  <si>
    <t>Jardim Santa Edwiges (Capela do Socorro)</t>
  </si>
  <si>
    <t>04913010</t>
  </si>
  <si>
    <t>adrianoaraujo885@gmail.com</t>
  </si>
  <si>
    <t>5511994142759</t>
  </si>
  <si>
    <t>11947220982</t>
  </si>
  <si>
    <t>26/11/2023</t>
  </si>
  <si>
    <t>27/11/2023</t>
  </si>
  <si>
    <t>ADRIANO CESAR REZENDE MARTARELLI</t>
  </si>
  <si>
    <t>14854165820</t>
  </si>
  <si>
    <t>13/08/1974</t>
  </si>
  <si>
    <t>Rua Rui de Morais Apocalipse</t>
  </si>
  <si>
    <t>312</t>
  </si>
  <si>
    <t>Jardim do Tiro</t>
  </si>
  <si>
    <t>02842260</t>
  </si>
  <si>
    <t>martarelli@corporateconsulting.com.br</t>
  </si>
  <si>
    <t>11965879290</t>
  </si>
  <si>
    <t>Ribeiro, William</t>
  </si>
  <si>
    <t>14/05/2024</t>
  </si>
  <si>
    <t>20/05/2024</t>
  </si>
  <si>
    <t>ADRIANO DOS SANTOS OLIVEIRA</t>
  </si>
  <si>
    <t>35794794828</t>
  </si>
  <si>
    <t>14/03/1987</t>
  </si>
  <si>
    <t>1987</t>
  </si>
  <si>
    <t>Rua maria vanda olivote soares</t>
  </si>
  <si>
    <t>Campo dos olivottes</t>
  </si>
  <si>
    <t>adriano.oliveira98@hotlok.com</t>
  </si>
  <si>
    <t>3584738141</t>
  </si>
  <si>
    <t>Operador de máquinas fixas, em geral</t>
  </si>
  <si>
    <t>07/05/2023</t>
  </si>
  <si>
    <t>ADRIANO FARIAS GONCALVES</t>
  </si>
  <si>
    <t>51297019091</t>
  </si>
  <si>
    <t>09/10/1970</t>
  </si>
  <si>
    <t>RUA PRIMEIRO DE MAIO</t>
  </si>
  <si>
    <t>267</t>
  </si>
  <si>
    <t>CASA A</t>
  </si>
  <si>
    <t>PARTENON</t>
  </si>
  <si>
    <t>Porto Alegre</t>
  </si>
  <si>
    <t>RS</t>
  </si>
  <si>
    <t>90660190</t>
  </si>
  <si>
    <t>faragon@ig.com.br</t>
  </si>
  <si>
    <t>5133151459</t>
  </si>
  <si>
    <t>51991557628</t>
  </si>
  <si>
    <t>Técnico de manutenção eletrônica</t>
  </si>
  <si>
    <t>26/10/2022</t>
  </si>
  <si>
    <t>ADRIANO FRANCISCO SOUZA</t>
  </si>
  <si>
    <t>33375660812</t>
  </si>
  <si>
    <t>22/11/1984</t>
  </si>
  <si>
    <t>RUA TAPAIUNA</t>
  </si>
  <si>
    <t>495</t>
  </si>
  <si>
    <t>CHACARAS REUNIDAS IGARAPES</t>
  </si>
  <si>
    <t>Jacareí</t>
  </si>
  <si>
    <t>12330040</t>
  </si>
  <si>
    <t>adriano-fsouza@hotmail.com</t>
  </si>
  <si>
    <t>1239611033</t>
  </si>
  <si>
    <t>12997537389</t>
  </si>
  <si>
    <t>Atendente de lanchonete</t>
  </si>
  <si>
    <t>28/05/2023</t>
  </si>
  <si>
    <t>ADRIANO HENRIQUE DARTIERI DA SILVA</t>
  </si>
  <si>
    <t>43215023814</t>
  </si>
  <si>
    <t>06/02/1994</t>
  </si>
  <si>
    <t>RUA ISRAEL APARECIDO BRUNO DOS</t>
  </si>
  <si>
    <t>124</t>
  </si>
  <si>
    <t>C</t>
  </si>
  <si>
    <t>Lupércio</t>
  </si>
  <si>
    <t>17420000</t>
  </si>
  <si>
    <t>adrianoaltorraster@hotmail.com</t>
  </si>
  <si>
    <t>14988030928</t>
  </si>
  <si>
    <t>Alimentador de linha de produção</t>
  </si>
  <si>
    <t>24/07/2023</t>
  </si>
  <si>
    <t>ADRIANO JOSE DO PRADO</t>
  </si>
  <si>
    <t>12731500824</t>
  </si>
  <si>
    <t>06/10/1969</t>
  </si>
  <si>
    <t>ALAMEDA BARAO DE LIMEIRA</t>
  </si>
  <si>
    <t>937</t>
  </si>
  <si>
    <t>AP 42</t>
  </si>
  <si>
    <t>CAMPOS ELISEOS</t>
  </si>
  <si>
    <t>01202003</t>
  </si>
  <si>
    <t>pradosirlanda@gmail.com</t>
  </si>
  <si>
    <t>1136667716</t>
  </si>
  <si>
    <t>11983294639</t>
  </si>
  <si>
    <t>Analista de sinistros</t>
  </si>
  <si>
    <t>28/06/2023</t>
  </si>
  <si>
    <t>ADRIANO PINHEIRO DA SILVA</t>
  </si>
  <si>
    <t>33526297819</t>
  </si>
  <si>
    <t>29/04/1984</t>
  </si>
  <si>
    <t>RUA KAMAKAN</t>
  </si>
  <si>
    <t>34</t>
  </si>
  <si>
    <t>MOGI-MIRIM II</t>
  </si>
  <si>
    <t>Mogi Mirim</t>
  </si>
  <si>
    <t>13802623</t>
  </si>
  <si>
    <t>adriano.compras@gmail.com</t>
  </si>
  <si>
    <t>1938063906</t>
  </si>
  <si>
    <t>19997186468</t>
  </si>
  <si>
    <t>Desenhista técnico (construção civil)</t>
  </si>
  <si>
    <t>05/12/2022</t>
  </si>
  <si>
    <t>23/01/2024</t>
  </si>
  <si>
    <t>ADRIANO SCIORILLI</t>
  </si>
  <si>
    <t>nxlf8p885y@m.expediapartnercentral.com</t>
  </si>
  <si>
    <t>551131096300</t>
  </si>
  <si>
    <t>17/05/2024</t>
  </si>
  <si>
    <t>ADRIELE APARECIDA DE SOUZA SANTOS</t>
  </si>
  <si>
    <t>44132955877</t>
  </si>
  <si>
    <t>10/07/1994</t>
  </si>
  <si>
    <t>Rua Rio Minas Gerais</t>
  </si>
  <si>
    <t>48</t>
  </si>
  <si>
    <t>Jardim Brasil</t>
  </si>
  <si>
    <t>Araçariguama</t>
  </si>
  <si>
    <t>18147000</t>
  </si>
  <si>
    <t>adriele.dess@dhl.com</t>
  </si>
  <si>
    <t>011915816129</t>
  </si>
  <si>
    <t>01/03/2024</t>
  </si>
  <si>
    <t>04/03/2024</t>
  </si>
  <si>
    <t>AFONSO ALBERTINO QUERUBIM</t>
  </si>
  <si>
    <t>14485657663</t>
  </si>
  <si>
    <t>28/02/1999</t>
  </si>
  <si>
    <t>1999</t>
  </si>
  <si>
    <t>RUA LUIZ PIAZAROLLI</t>
  </si>
  <si>
    <t>ROSEIRA</t>
  </si>
  <si>
    <t>afonsoalbertino2015@gmail.com</t>
  </si>
  <si>
    <t>35992654780</t>
  </si>
  <si>
    <t>Embalador, a mão</t>
  </si>
  <si>
    <t>07/06/2023</t>
  </si>
  <si>
    <t>AFONSO HENRIQUE LAMOUNIER DE VILHENA</t>
  </si>
  <si>
    <t>4ip95hbep1@m.expediapartnercentral.com</t>
  </si>
  <si>
    <t>5504555221222</t>
  </si>
  <si>
    <t>15/12/2023</t>
  </si>
  <si>
    <t>AFONSO MAXIMINO KRUCKEN MARTIN</t>
  </si>
  <si>
    <t>31225402824</t>
  </si>
  <si>
    <t>03/12/1982</t>
  </si>
  <si>
    <t>Praça Senador José Roberto Leite Penteado</t>
  </si>
  <si>
    <t>apto 01</t>
  </si>
  <si>
    <t>Lapa</t>
  </si>
  <si>
    <t>0507802</t>
  </si>
  <si>
    <t>atendimento1@viagensplus.com.br</t>
  </si>
  <si>
    <t>11932115701</t>
  </si>
  <si>
    <t>31994689357</t>
  </si>
  <si>
    <t>Consultor de desenvolvimento sustentavel</t>
  </si>
  <si>
    <t>07/02/2023</t>
  </si>
  <si>
    <t>Ágatha Bruna Vilares Pinto Ribeiro</t>
  </si>
  <si>
    <t>04526838667</t>
  </si>
  <si>
    <t>30/07/1981</t>
  </si>
  <si>
    <t>Rua do bonde</t>
  </si>
  <si>
    <t>676</t>
  </si>
  <si>
    <t>Januária</t>
  </si>
  <si>
    <t>39480000</t>
  </si>
  <si>
    <t>agathabvpr@gmail.com</t>
  </si>
  <si>
    <t>5538991395449</t>
  </si>
  <si>
    <t>18/10/2023</t>
  </si>
  <si>
    <t>18/01/2024</t>
  </si>
  <si>
    <t>AGENCIA</t>
  </si>
  <si>
    <t>pousada@saudemelhor.com.br</t>
  </si>
  <si>
    <t>28/11/2023</t>
  </si>
  <si>
    <t>Agnaldo Miranda Correia</t>
  </si>
  <si>
    <t>acorre.707395@guest.booking.com</t>
  </si>
  <si>
    <t>5513991703898</t>
  </si>
  <si>
    <t>19/09/2023</t>
  </si>
  <si>
    <t>AGNALDO MIRANDA CORREIA</t>
  </si>
  <si>
    <t>22118520840</t>
  </si>
  <si>
    <t>15/11/1978</t>
  </si>
  <si>
    <t>1978</t>
  </si>
  <si>
    <t xml:space="preserve"> EPONINA</t>
  </si>
  <si>
    <t>315</t>
  </si>
  <si>
    <t>AP 31</t>
  </si>
  <si>
    <t>AVIACAO</t>
  </si>
  <si>
    <t>11702670</t>
  </si>
  <si>
    <t>VANDACORREIA@ITELEFONICA.COM.BR</t>
  </si>
  <si>
    <t>13991871685</t>
  </si>
  <si>
    <t>21/09/2023</t>
  </si>
  <si>
    <t>30/09/2023</t>
  </si>
  <si>
    <t>Agnes Branco</t>
  </si>
  <si>
    <t>15930699798</t>
  </si>
  <si>
    <t>28/07/1994</t>
  </si>
  <si>
    <t>Avenida Djalma Ribeiro</t>
  </si>
  <si>
    <t>25</t>
  </si>
  <si>
    <t>Barra da Tijuca</t>
  </si>
  <si>
    <t>22790790</t>
  </si>
  <si>
    <t>agnesrochabranco@gmail.com</t>
  </si>
  <si>
    <t>21997684335</t>
  </si>
  <si>
    <t>29/05/2024</t>
  </si>
  <si>
    <t>30/05/2024</t>
  </si>
  <si>
    <t>AGNES GONCALVES NUNES</t>
  </si>
  <si>
    <t>29940845898</t>
  </si>
  <si>
    <t>29/03/1980</t>
  </si>
  <si>
    <t>1980</t>
  </si>
  <si>
    <t>RUA VEU DA NOIVA</t>
  </si>
  <si>
    <t>NULL</t>
  </si>
  <si>
    <t>PONTE NOVA</t>
  </si>
  <si>
    <t>agnes.nunes@ibest.com.br</t>
  </si>
  <si>
    <t>1122772040</t>
  </si>
  <si>
    <t>11999122049</t>
  </si>
  <si>
    <t>Pedagogo</t>
  </si>
  <si>
    <t>21/01/2023</t>
  </si>
  <si>
    <t>ÁGUA FRIA</t>
  </si>
  <si>
    <t>35984774509</t>
  </si>
  <si>
    <t>29/01/2024</t>
  </si>
  <si>
    <t>AILTON FERRAZ LEITE</t>
  </si>
  <si>
    <t>39346270802</t>
  </si>
  <si>
    <t>14/04/1989</t>
  </si>
  <si>
    <t>RUA CATAMARA</t>
  </si>
  <si>
    <t>46</t>
  </si>
  <si>
    <t>VILA ITAIM</t>
  </si>
  <si>
    <t>08111080</t>
  </si>
  <si>
    <t>ailton_lf@hotmail.com</t>
  </si>
  <si>
    <t>1125618324</t>
  </si>
  <si>
    <t>11977222904</t>
  </si>
  <si>
    <t>Mecânico de manutenção e instalação de aparelhos de climatização e  refrigeração</t>
  </si>
  <si>
    <t>15/05/2023</t>
  </si>
  <si>
    <t>AILTON MARCIO DE OLIVEIRA</t>
  </si>
  <si>
    <t>85124168668</t>
  </si>
  <si>
    <t>27/12/1973</t>
  </si>
  <si>
    <t xml:space="preserve"> JOAO SILVA</t>
  </si>
  <si>
    <t>75</t>
  </si>
  <si>
    <t>JD VITORIA</t>
  </si>
  <si>
    <t>Belo Horizonte</t>
  </si>
  <si>
    <t>31970350</t>
  </si>
  <si>
    <t>AILTONMARCIO2009@GMAIL.COM</t>
  </si>
  <si>
    <t>3128840690</t>
  </si>
  <si>
    <t>31993257442</t>
  </si>
  <si>
    <t>25/03/2024</t>
  </si>
  <si>
    <t>AIRA  SIMOES</t>
  </si>
  <si>
    <t>06216377930</t>
  </si>
  <si>
    <t>08/07/1987</t>
  </si>
  <si>
    <t>RUA BRASIL</t>
  </si>
  <si>
    <t>1791</t>
  </si>
  <si>
    <t>1791 SOBRADO</t>
  </si>
  <si>
    <t>Londrina</t>
  </si>
  <si>
    <t>86010200</t>
  </si>
  <si>
    <t>aira.simoes@dhl.com</t>
  </si>
  <si>
    <t>1145211384</t>
  </si>
  <si>
    <t>43999273972</t>
  </si>
  <si>
    <t>Engenheiro eletrônico de projetos</t>
  </si>
  <si>
    <t>19/06/2023</t>
  </si>
  <si>
    <t>21/06/2023</t>
  </si>
  <si>
    <t>AKYLA PRISCILA DA SILVA CRUZ</t>
  </si>
  <si>
    <t>11277302405</t>
  </si>
  <si>
    <t>18/03/2005</t>
  </si>
  <si>
    <t>2005</t>
  </si>
  <si>
    <t>rua 9</t>
  </si>
  <si>
    <t>82</t>
  </si>
  <si>
    <t>roseira 3</t>
  </si>
  <si>
    <t>akilapricila6@gmail.com</t>
  </si>
  <si>
    <t>35984524983</t>
  </si>
  <si>
    <t>12/08/2023</t>
  </si>
  <si>
    <t>ALAILSON FEITOSA</t>
  </si>
  <si>
    <t>09458394481</t>
  </si>
  <si>
    <t>06/06/1995</t>
  </si>
  <si>
    <t>rua do sol nascente</t>
  </si>
  <si>
    <t>51</t>
  </si>
  <si>
    <t>D</t>
  </si>
  <si>
    <t>IGNATHEMIR@ICLOUD.COM</t>
  </si>
  <si>
    <t>8432053995</t>
  </si>
  <si>
    <t>84988982723</t>
  </si>
  <si>
    <t>19/12/2023</t>
  </si>
  <si>
    <t>ALAIM GOMES PEREIRA</t>
  </si>
  <si>
    <t>04224665816</t>
  </si>
  <si>
    <t>01/10/1962</t>
  </si>
  <si>
    <t xml:space="preserve"> ANTONIO DE PROENCA</t>
  </si>
  <si>
    <t>C DOS C</t>
  </si>
  <si>
    <t>DOS CASA</t>
  </si>
  <si>
    <t>09812060</t>
  </si>
  <si>
    <t>ALAIM.GOMES.PEREIRA@GMAIL.COM</t>
  </si>
  <si>
    <t>35 9912-7797</t>
  </si>
  <si>
    <t>35999497797</t>
  </si>
  <si>
    <t>31/03/2024</t>
  </si>
  <si>
    <t>ALAN ADOLFO</t>
  </si>
  <si>
    <t>01053994931</t>
  </si>
  <si>
    <t>24/02/1989</t>
  </si>
  <si>
    <t>Rua Valdemar Bonn</t>
  </si>
  <si>
    <t>972</t>
  </si>
  <si>
    <t>de 986/987 ao fim</t>
  </si>
  <si>
    <t>Recanto Tropical</t>
  </si>
  <si>
    <t>Cascavel</t>
  </si>
  <si>
    <t>85807096</t>
  </si>
  <si>
    <t>nnintu60sf@m.expediapartnercentral.com</t>
  </si>
  <si>
    <t>5547999779142</t>
  </si>
  <si>
    <t>15/01/2024</t>
  </si>
  <si>
    <t>22/01/2024</t>
  </si>
  <si>
    <t>ALAN GABRIEL RIBEIRO DA SILVEIRA</t>
  </si>
  <si>
    <t>14515523600</t>
  </si>
  <si>
    <t>12/01/1999</t>
  </si>
  <si>
    <t xml:space="preserve"> ALAMEDA JOSE AVELINO PINTO</t>
  </si>
  <si>
    <t>SOBRE LJ</t>
  </si>
  <si>
    <t>SANTA MONICA</t>
  </si>
  <si>
    <t>São Lourenço</t>
  </si>
  <si>
    <t>37470000</t>
  </si>
  <si>
    <t>ALANGABRIEL.RDS@GMAIL.COM</t>
  </si>
  <si>
    <t>35999426301</t>
  </si>
  <si>
    <t>35998583475</t>
  </si>
  <si>
    <t>25/09/2023</t>
  </si>
  <si>
    <t>ALAN LIMA DE OLIVEIRA</t>
  </si>
  <si>
    <t>42704694800</t>
  </si>
  <si>
    <t>10/11/1995</t>
  </si>
  <si>
    <t>Rua Das Acacia</t>
  </si>
  <si>
    <t>510</t>
  </si>
  <si>
    <t>Vila Rica</t>
  </si>
  <si>
    <t>sem@sem.com</t>
  </si>
  <si>
    <t>11993520025</t>
  </si>
  <si>
    <t>Guilherme, Luiz</t>
  </si>
  <si>
    <t>06/03/2023</t>
  </si>
  <si>
    <t>Alan Matollo</t>
  </si>
  <si>
    <t>03/04/2024</t>
  </si>
  <si>
    <t>Alan Ritchele Motollo</t>
  </si>
  <si>
    <t>39967243813</t>
  </si>
  <si>
    <t>20/10/1991</t>
  </si>
  <si>
    <t>1991</t>
  </si>
  <si>
    <t>Rua da Prata</t>
  </si>
  <si>
    <t>154</t>
  </si>
  <si>
    <t>Jardim dos Camargos</t>
  </si>
  <si>
    <t>06410000</t>
  </si>
  <si>
    <t>aritchele@arfrio.com.br</t>
  </si>
  <si>
    <t>11946228766</t>
  </si>
  <si>
    <t>ALAN SAMUEL GONCALVES</t>
  </si>
  <si>
    <t>09991145656</t>
  </si>
  <si>
    <t>28/07/1991</t>
  </si>
  <si>
    <t>Alameda Holanda de Campos Olivotti</t>
  </si>
  <si>
    <t>851</t>
  </si>
  <si>
    <t>Residencial Campos Olivotti</t>
  </si>
  <si>
    <t>37644110</t>
  </si>
  <si>
    <t>ALANSAMUELG@GMAIL.COM</t>
  </si>
  <si>
    <t>35998934132</t>
  </si>
  <si>
    <t>22/05/2024</t>
  </si>
  <si>
    <t>Alana Nery Silva</t>
  </si>
  <si>
    <t>pedagogicoalana@gmail.com</t>
  </si>
  <si>
    <t>ALANA NERY SILVA</t>
  </si>
  <si>
    <t>03982664500</t>
  </si>
  <si>
    <t>15/02/1990</t>
  </si>
  <si>
    <t>Rua Mmdc</t>
  </si>
  <si>
    <t>165</t>
  </si>
  <si>
    <t>LTM MTE LIBANO</t>
  </si>
  <si>
    <t>Vila Barão</t>
  </si>
  <si>
    <t>18060620</t>
  </si>
  <si>
    <t>(15)99608-1502</t>
  </si>
  <si>
    <t>ALBANO AMARAL DE OLIVEIRA</t>
  </si>
  <si>
    <t>29811220883</t>
  </si>
  <si>
    <t>21/05/1983</t>
  </si>
  <si>
    <t>Avenida Comendador Antônio Borin</t>
  </si>
  <si>
    <t>5994</t>
  </si>
  <si>
    <t>de 5433/5434 ao fim</t>
  </si>
  <si>
    <t>Caxambu</t>
  </si>
  <si>
    <t>Jundiaí</t>
  </si>
  <si>
    <t>13218669</t>
  </si>
  <si>
    <t>ALBANOCAUA@HOTMAIL.COM</t>
  </si>
  <si>
    <t>1139635392</t>
  </si>
  <si>
    <t>11998932337</t>
  </si>
  <si>
    <t>ALBERTO BATINGA OLIVEIRA</t>
  </si>
  <si>
    <t>01811323545</t>
  </si>
  <si>
    <t>01/06/1985</t>
  </si>
  <si>
    <t>RUA TIRADENTES</t>
  </si>
  <si>
    <t>147</t>
  </si>
  <si>
    <t>CASA</t>
  </si>
  <si>
    <t>JACARE</t>
  </si>
  <si>
    <t>Cabreúva</t>
  </si>
  <si>
    <t>13318000</t>
  </si>
  <si>
    <t>betomatheus24@gmail.com</t>
  </si>
  <si>
    <t>1435324878</t>
  </si>
  <si>
    <t>11944577899</t>
  </si>
  <si>
    <t>Açougueiro</t>
  </si>
  <si>
    <t>10/04/2023</t>
  </si>
  <si>
    <t>ALBERTO JORGE FERNANDEZ Y SAGARRA</t>
  </si>
  <si>
    <t>12026673845</t>
  </si>
  <si>
    <t>10/01/1962</t>
  </si>
  <si>
    <t>RUA MARUBA</t>
  </si>
  <si>
    <t>520</t>
  </si>
  <si>
    <t>LOTEAMENTO ALPHAVILLE CAMPINAS</t>
  </si>
  <si>
    <t>Campinas</t>
  </si>
  <si>
    <t>13098340</t>
  </si>
  <si>
    <t>assagarra@terra.com.br</t>
  </si>
  <si>
    <t>19997912339</t>
  </si>
  <si>
    <t>09/06/2023</t>
  </si>
  <si>
    <t>Alberto Wagner dos Santos</t>
  </si>
  <si>
    <t>31758238828</t>
  </si>
  <si>
    <t>17/06/1983</t>
  </si>
  <si>
    <t>Rua Angelina Maria Torso Rampasso</t>
  </si>
  <si>
    <t>161</t>
  </si>
  <si>
    <t>Recanto do Parque</t>
  </si>
  <si>
    <t>Itatiba</t>
  </si>
  <si>
    <t>13253399</t>
  </si>
  <si>
    <t>albertowsantos@hotmail.com</t>
  </si>
  <si>
    <t>11974376463</t>
  </si>
  <si>
    <t>ALCIDES LUIZ VIEIRA</t>
  </si>
  <si>
    <t>83384235800</t>
  </si>
  <si>
    <t>22/08/1955</t>
  </si>
  <si>
    <t xml:space="preserve"> FRANCISCO MAIANTE</t>
  </si>
  <si>
    <t>575</t>
  </si>
  <si>
    <t>JD ALTO OURO VERDE</t>
  </si>
  <si>
    <t>Borborema</t>
  </si>
  <si>
    <t>14955000</t>
  </si>
  <si>
    <t>alcidesvieira070@gmail.com</t>
  </si>
  <si>
    <t>1632624762</t>
  </si>
  <si>
    <t>16999617598</t>
  </si>
  <si>
    <t>31/12/2023</t>
  </si>
  <si>
    <t>Alcidio de Souza Tregues Cordeiro</t>
  </si>
  <si>
    <t>10691221650</t>
  </si>
  <si>
    <t>04/08/1990</t>
  </si>
  <si>
    <t>Rua Índia</t>
  </si>
  <si>
    <t>30</t>
  </si>
  <si>
    <t>Petrovale</t>
  </si>
  <si>
    <t>Betim</t>
  </si>
  <si>
    <t>32668102</t>
  </si>
  <si>
    <t>alcidssouzac@gmail.com</t>
  </si>
  <si>
    <t>8167993</t>
  </si>
  <si>
    <t>31971305683</t>
  </si>
  <si>
    <t>03/08/2023</t>
  </si>
  <si>
    <t>a592cymiwy@m.expediapartnercentral.com</t>
  </si>
  <si>
    <t>551128167993</t>
  </si>
  <si>
    <t>04/09/2023</t>
  </si>
  <si>
    <t>ALCIONE APARECIDA OLIVEIRA NAVARROS</t>
  </si>
  <si>
    <t>03055342623</t>
  </si>
  <si>
    <t>31/05/1978</t>
  </si>
  <si>
    <t>Avenida José Cândido da Silveira</t>
  </si>
  <si>
    <t>549</t>
  </si>
  <si>
    <t>apto 101</t>
  </si>
  <si>
    <t>31170193</t>
  </si>
  <si>
    <t>ALCIONENAVARROS@YAHOO.COM.BR</t>
  </si>
  <si>
    <t>3125518445</t>
  </si>
  <si>
    <t>31982632692</t>
  </si>
  <si>
    <t>31/01/2024</t>
  </si>
  <si>
    <t>ALDO BARBOSA</t>
  </si>
  <si>
    <t>iwbhn020pi@m.expediapartnercentral.com</t>
  </si>
  <si>
    <t>5511992485426</t>
  </si>
  <si>
    <t>06/05/2024</t>
  </si>
  <si>
    <t>54243459568</t>
  </si>
  <si>
    <t>06/06/1969</t>
  </si>
  <si>
    <t>Rua dos Dominicanos</t>
  </si>
  <si>
    <t>cn</t>
  </si>
  <si>
    <t>27</t>
  </si>
  <si>
    <t>JD SANTO ANDRE</t>
  </si>
  <si>
    <t>09132150</t>
  </si>
  <si>
    <t>aldo.barbosa4455@gmail.com</t>
  </si>
  <si>
    <t>1144555048</t>
  </si>
  <si>
    <t>11957283056</t>
  </si>
  <si>
    <t>bg50tpakfb@m.expediapartnercentral.com</t>
  </si>
  <si>
    <t>08/05/2024</t>
  </si>
  <si>
    <t>ALDO DOS SANTOS SILVA</t>
  </si>
  <si>
    <t>04378796589</t>
  </si>
  <si>
    <t>21/01/1987</t>
  </si>
  <si>
    <t>Rua João do Dico</t>
  </si>
  <si>
    <t>58 A</t>
  </si>
  <si>
    <t>Jardim Santo Antônio</t>
  </si>
  <si>
    <t>Embu das Artes</t>
  </si>
  <si>
    <t>06835521</t>
  </si>
  <si>
    <t>aldod7930@gmail.com</t>
  </si>
  <si>
    <t>1147814367</t>
  </si>
  <si>
    <t>11973209310</t>
  </si>
  <si>
    <t>auxiliar de refrigeração</t>
  </si>
  <si>
    <t>20/09/2022</t>
  </si>
  <si>
    <t>07/11/2023</t>
  </si>
  <si>
    <t>ALDO ELMO PEREIRA DE SOUZA JUNIOR</t>
  </si>
  <si>
    <t>13168072664</t>
  </si>
  <si>
    <t>28/06/2002</t>
  </si>
  <si>
    <t>2002</t>
  </si>
  <si>
    <t>Rua machado de asis</t>
  </si>
  <si>
    <t>42</t>
  </si>
  <si>
    <t>Ponte Nova</t>
  </si>
  <si>
    <t>pokexgamers280@gmail.com</t>
  </si>
  <si>
    <t>35992367953</t>
  </si>
  <si>
    <t>27/01/2023</t>
  </si>
  <si>
    <t>ALEANDRO RIBEIRO DOS SANTOS</t>
  </si>
  <si>
    <t>02038856516</t>
  </si>
  <si>
    <t>28/12/1981</t>
  </si>
  <si>
    <t>Travessa Padre Arnaldo de Moraes Arruda</t>
  </si>
  <si>
    <t>A</t>
  </si>
  <si>
    <t>Canhema</t>
  </si>
  <si>
    <t>Diadema</t>
  </si>
  <si>
    <t>09941660</t>
  </si>
  <si>
    <t>aleandro2828@gmail.com</t>
  </si>
  <si>
    <t>11 978223165</t>
  </si>
  <si>
    <t>30/10/2023</t>
  </si>
  <si>
    <t>ALECSANIA ALENCAR ZANI</t>
  </si>
  <si>
    <t>34658914816</t>
  </si>
  <si>
    <t>02/08/1985</t>
  </si>
  <si>
    <t>RUA MODERNA</t>
  </si>
  <si>
    <t>460</t>
  </si>
  <si>
    <t>VILA SAO RAFAEL</t>
  </si>
  <si>
    <t>Guarulhos</t>
  </si>
  <si>
    <t>07053091</t>
  </si>
  <si>
    <t>alecsaniazani@yahoo.com</t>
  </si>
  <si>
    <t>1124210253</t>
  </si>
  <si>
    <t>11995820171</t>
  </si>
  <si>
    <t>Cobrador interno</t>
  </si>
  <si>
    <t>14/06/2023</t>
  </si>
  <si>
    <t>Alenilton de Jesus Dias</t>
  </si>
  <si>
    <t>58427058500</t>
  </si>
  <si>
    <t>29/07/1970</t>
  </si>
  <si>
    <t>pousadasaudemelhor@gmail.com</t>
  </si>
  <si>
    <t>11981363800</t>
  </si>
  <si>
    <t>20/02/2024</t>
  </si>
  <si>
    <t>41237376840</t>
  </si>
  <si>
    <t>10/08/1992</t>
  </si>
  <si>
    <t>1992</t>
  </si>
  <si>
    <t>Estrada do Shangrilá</t>
  </si>
  <si>
    <t>198</t>
  </si>
  <si>
    <t>Jardim Shangrilá (Zona Sul)</t>
  </si>
  <si>
    <t>04852016</t>
  </si>
  <si>
    <t>Alessandra Alves</t>
  </si>
  <si>
    <t>3789513251_nao@informado.com.br</t>
  </si>
  <si>
    <t>5511995898074</t>
  </si>
  <si>
    <t>29/03/2023</t>
  </si>
  <si>
    <t>Alessandra Alves de Sousa Ferraz</t>
  </si>
  <si>
    <t>28126859806</t>
  </si>
  <si>
    <t>07/04/1975</t>
  </si>
  <si>
    <t>RUA Irmãos Murgel</t>
  </si>
  <si>
    <t>612</t>
  </si>
  <si>
    <t>Guaianases</t>
  </si>
  <si>
    <t>0841203</t>
  </si>
  <si>
    <t>ale.as.ferraz@gmail.com</t>
  </si>
  <si>
    <t>11995898074</t>
  </si>
  <si>
    <t>31/03/2023</t>
  </si>
  <si>
    <t>07/04/2023</t>
  </si>
  <si>
    <t>Alessandra Fernanda</t>
  </si>
  <si>
    <t>6hbet2gafo@m.expediapartnercentral.com</t>
  </si>
  <si>
    <t>14998466066</t>
  </si>
  <si>
    <t>15/07/2023</t>
  </si>
  <si>
    <t>ALESSANDRA GONCALVES</t>
  </si>
  <si>
    <t>42329214863</t>
  </si>
  <si>
    <t>16/12/1992</t>
  </si>
  <si>
    <t>Rua Laura Teles</t>
  </si>
  <si>
    <t>242</t>
  </si>
  <si>
    <t>Tanque</t>
  </si>
  <si>
    <t>22730305</t>
  </si>
  <si>
    <t>cikud2dr7d@m.expediapartnercentral.com</t>
  </si>
  <si>
    <t>12983072500</t>
  </si>
  <si>
    <t>07/02/2024</t>
  </si>
  <si>
    <t>ALESSANDRA PEREIRA GOMES</t>
  </si>
  <si>
    <t>33878845839</t>
  </si>
  <si>
    <t>04/10/1985</t>
  </si>
  <si>
    <t xml:space="preserve"> LAUDELINA CARVALHO DUARTE</t>
  </si>
  <si>
    <t>53</t>
  </si>
  <si>
    <t>C B</t>
  </si>
  <si>
    <t>PRES ALTINO</t>
  </si>
  <si>
    <t>Osasco</t>
  </si>
  <si>
    <t>06210040</t>
  </si>
  <si>
    <t>ALE.CONTOGOMES@HOTMAIL.COM</t>
  </si>
  <si>
    <t>11976110249</t>
  </si>
  <si>
    <t>10/01/2024</t>
  </si>
  <si>
    <t>10/02/2024</t>
  </si>
  <si>
    <t>Alessandro Crestani</t>
  </si>
  <si>
    <t>37736196850</t>
  </si>
  <si>
    <t>09/06/1988</t>
  </si>
  <si>
    <t>Rua Sousa Reis</t>
  </si>
  <si>
    <t>120</t>
  </si>
  <si>
    <t>114a</t>
  </si>
  <si>
    <t>Vila Indiana</t>
  </si>
  <si>
    <t>05586080</t>
  </si>
  <si>
    <t>3650703364_nao@informado.com.br</t>
  </si>
  <si>
    <t>55996022320</t>
  </si>
  <si>
    <t>02/04/2023</t>
  </si>
  <si>
    <t>03/04/2023</t>
  </si>
  <si>
    <t>Alessandro Fernandes</t>
  </si>
  <si>
    <t>26378716870</t>
  </si>
  <si>
    <t>03/04/1977</t>
  </si>
  <si>
    <t>Rua Vítor Marcelo de Castro</t>
  </si>
  <si>
    <t>600</t>
  </si>
  <si>
    <t>até 403/404</t>
  </si>
  <si>
    <t>Parque Cidade Jardim II</t>
  </si>
  <si>
    <t>13203542</t>
  </si>
  <si>
    <t>aferna.778893@guest.booking.com</t>
  </si>
  <si>
    <t>5511975173624</t>
  </si>
  <si>
    <t>16/02/2024</t>
  </si>
  <si>
    <t>17/02/2024</t>
  </si>
  <si>
    <t>ALESSANDRO GUERIN BARCELOS LIMA</t>
  </si>
  <si>
    <t>10952068770</t>
  </si>
  <si>
    <t>24/11/1986</t>
  </si>
  <si>
    <t>RUA SENADOR VERGUEIRO</t>
  </si>
  <si>
    <t>808002</t>
  </si>
  <si>
    <t>AP 1207</t>
  </si>
  <si>
    <t>FLAMENGO</t>
  </si>
  <si>
    <t>22230000</t>
  </si>
  <si>
    <t>alessandroguerin@hotmail.com</t>
  </si>
  <si>
    <t>21990314386</t>
  </si>
  <si>
    <t>17/05/2023</t>
  </si>
  <si>
    <t>ALESSANDRO HENRIQUE PERES PORFIRIO</t>
  </si>
  <si>
    <t>40669465852</t>
  </si>
  <si>
    <t>28/11/1990</t>
  </si>
  <si>
    <t>Rua Clarindo Stahl</t>
  </si>
  <si>
    <t>383</t>
  </si>
  <si>
    <t>Jardim Regina</t>
  </si>
  <si>
    <t>Indaiatuba</t>
  </si>
  <si>
    <t>13348882</t>
  </si>
  <si>
    <t>aleporfirio@gmail.com</t>
  </si>
  <si>
    <t>19995575838</t>
  </si>
  <si>
    <t>Recepcionista, em geral</t>
  </si>
  <si>
    <t>15/04/2023</t>
  </si>
  <si>
    <t>ALESSANDRO JUNIO GONÇALVES</t>
  </si>
  <si>
    <t>04534210671</t>
  </si>
  <si>
    <t>23/01/1982</t>
  </si>
  <si>
    <t>Rua Francisco Pereira Alvarenga</t>
  </si>
  <si>
    <t>21</t>
  </si>
  <si>
    <t>Vale do Ipê</t>
  </si>
  <si>
    <t>35430455</t>
  </si>
  <si>
    <t>alessandrojgoncalves@hotmail.com</t>
  </si>
  <si>
    <t>3196092664</t>
  </si>
  <si>
    <t>27/05/2024</t>
  </si>
  <si>
    <t>ALESSANDRO JUNIOR DE LIMA</t>
  </si>
  <si>
    <t>02582698989</t>
  </si>
  <si>
    <t>02/07/1979</t>
  </si>
  <si>
    <t>1979</t>
  </si>
  <si>
    <t>Rua Francisco Cantelli</t>
  </si>
  <si>
    <t>até 669/670</t>
  </si>
  <si>
    <t>Jardim Morada do Sol</t>
  </si>
  <si>
    <t>13348390</t>
  </si>
  <si>
    <t>ALESSANDROLIMA59@GLOBO.COM</t>
  </si>
  <si>
    <t>1939361976</t>
  </si>
  <si>
    <t>1939364962</t>
  </si>
  <si>
    <t>04/02/2024</t>
  </si>
  <si>
    <t>ALESSANDRO MAROTA</t>
  </si>
  <si>
    <t>03390182675</t>
  </si>
  <si>
    <t>03/10/1976</t>
  </si>
  <si>
    <t>1976</t>
  </si>
  <si>
    <t xml:space="preserve"> ALVARO COSTA</t>
  </si>
  <si>
    <t>39</t>
  </si>
  <si>
    <t>COLEGIO BATISTA</t>
  </si>
  <si>
    <t>31110120</t>
  </si>
  <si>
    <t>CLAUDIAMAROTA@YAHOO.COM.BR</t>
  </si>
  <si>
    <t>31995701432</t>
  </si>
  <si>
    <t>ALESSANDRO MELONI ZUCCHI</t>
  </si>
  <si>
    <t>28255939822</t>
  </si>
  <si>
    <t>21/12/1978</t>
  </si>
  <si>
    <t>RUA BARAO DO TRIUNFO</t>
  </si>
  <si>
    <t>1415</t>
  </si>
  <si>
    <t>ANDAR 8</t>
  </si>
  <si>
    <t>BROOKLIN PAULISTA</t>
  </si>
  <si>
    <t>04602005</t>
  </si>
  <si>
    <t>alessandrozucchi@gmail.com</t>
  </si>
  <si>
    <t>11968687101</t>
  </si>
  <si>
    <t>1150964082</t>
  </si>
  <si>
    <t>Escriturário de banco</t>
  </si>
  <si>
    <t>22/09/2022</t>
  </si>
  <si>
    <t>ALESSANDRO MENDES DE SOUZA</t>
  </si>
  <si>
    <t>34989422805</t>
  </si>
  <si>
    <t>27/02/1987</t>
  </si>
  <si>
    <t>RUA JOAO BARROSO</t>
  </si>
  <si>
    <t>121</t>
  </si>
  <si>
    <t>PEDREIRA</t>
  </si>
  <si>
    <t>04459270</t>
  </si>
  <si>
    <t>alessandromendes13@hotmail.com</t>
  </si>
  <si>
    <t>1156141135</t>
  </si>
  <si>
    <t>11978892692</t>
  </si>
  <si>
    <t>26/02/2023</t>
  </si>
  <si>
    <t>ALESSANDRO pires dos saNtos</t>
  </si>
  <si>
    <t>j87yo03wqa@m.expediapartnercentral.com</t>
  </si>
  <si>
    <t>31096300</t>
  </si>
  <si>
    <t>17/07/2023</t>
  </si>
  <si>
    <t>kygicmsb08@m.expediapartnercentral.com</t>
  </si>
  <si>
    <t>ALESSANDRO PIRES DOS SANTOS</t>
  </si>
  <si>
    <t>32419705823</t>
  </si>
  <si>
    <t>21/09/1983</t>
  </si>
  <si>
    <t>09</t>
  </si>
  <si>
    <t>Rua Sadão Koga</t>
  </si>
  <si>
    <t>91</t>
  </si>
  <si>
    <t>JD Maria Cecília</t>
  </si>
  <si>
    <t>86085230</t>
  </si>
  <si>
    <t>alessandropires14@yahoo.com</t>
  </si>
  <si>
    <t>11939098026</t>
  </si>
  <si>
    <t>Vigia</t>
  </si>
  <si>
    <t>18/07/2023</t>
  </si>
  <si>
    <t>30/12/2023</t>
  </si>
  <si>
    <t>ALEX BOMFIM AGUIAR</t>
  </si>
  <si>
    <t>42754727809</t>
  </si>
  <si>
    <t>05/12/1994</t>
  </si>
  <si>
    <t>Rua Ibsen da Costa Manso</t>
  </si>
  <si>
    <t>291</t>
  </si>
  <si>
    <t>até 320/321</t>
  </si>
  <si>
    <t>Jardim Chapadão</t>
  </si>
  <si>
    <t>13070078</t>
  </si>
  <si>
    <t>bomfim.aguiar@gmail.com</t>
  </si>
  <si>
    <t>1932244757</t>
  </si>
  <si>
    <t>19988335503</t>
  </si>
  <si>
    <t>Técnico de contabilidade</t>
  </si>
  <si>
    <t>12/04/2023</t>
  </si>
  <si>
    <t>ALEX COLLA BORTOLOTO</t>
  </si>
  <si>
    <t>00719576938</t>
  </si>
  <si>
    <t>08/01/1983</t>
  </si>
  <si>
    <t>RUA DOMINGOS MIAO</t>
  </si>
  <si>
    <t>36</t>
  </si>
  <si>
    <t>B</t>
  </si>
  <si>
    <t>PARQUE RESIDENCIAL CIDADE NOVA</t>
  </si>
  <si>
    <t>Maringá</t>
  </si>
  <si>
    <t>87023025</t>
  </si>
  <si>
    <t>bruno-bortolo@uol.com.br</t>
  </si>
  <si>
    <t>44988020713</t>
  </si>
  <si>
    <t>Comerciante varejista</t>
  </si>
  <si>
    <t>24/09/2022</t>
  </si>
  <si>
    <t>ALEX DA SILVA CAMARGO</t>
  </si>
  <si>
    <t>29227347810</t>
  </si>
  <si>
    <t>13/07/1979</t>
  </si>
  <si>
    <t xml:space="preserve"> DAS FLORES</t>
  </si>
  <si>
    <t>256</t>
  </si>
  <si>
    <t>PQ VIANA</t>
  </si>
  <si>
    <t>06449110</t>
  </si>
  <si>
    <t>ALEX.CAMARGO@DINDA.COM.BR</t>
  </si>
  <si>
    <t>1142013770</t>
  </si>
  <si>
    <t>11950759914</t>
  </si>
  <si>
    <t>ALEX DE SOUZA</t>
  </si>
  <si>
    <t>16281052838</t>
  </si>
  <si>
    <t>13/07/1976</t>
  </si>
  <si>
    <t xml:space="preserve"> MUNICIPAL MARTINS GUIMARAES</t>
  </si>
  <si>
    <t>1201</t>
  </si>
  <si>
    <t>BL 14</t>
  </si>
  <si>
    <t>VL TESOURO</t>
  </si>
  <si>
    <t>12221520</t>
  </si>
  <si>
    <t>ALEX.DE.SOUZA76@R7.COM</t>
  </si>
  <si>
    <t>1231571119</t>
  </si>
  <si>
    <t>16991645652</t>
  </si>
  <si>
    <t>Alex de Souza Souza</t>
  </si>
  <si>
    <t>cbvpphdir9@m.expediapartnercentral.com</t>
  </si>
  <si>
    <t>12992079959</t>
  </si>
  <si>
    <t>02/11/2023</t>
  </si>
  <si>
    <t>Alex Fabiano Romio</t>
  </si>
  <si>
    <t>25243662860</t>
  </si>
  <si>
    <t>07/12/1977</t>
  </si>
  <si>
    <t>Rua Francisco Liza</t>
  </si>
  <si>
    <t>58</t>
  </si>
  <si>
    <t>Jardim São Sebastião (Arcadas)</t>
  </si>
  <si>
    <t>Amparo</t>
  </si>
  <si>
    <t>13908404</t>
  </si>
  <si>
    <t>aromio.492644@guest.booking.com</t>
  </si>
  <si>
    <t>5519991902995</t>
  </si>
  <si>
    <t>19991902995</t>
  </si>
  <si>
    <t>13/01/2024</t>
  </si>
  <si>
    <t>ALEX FLAVIO BRAGA</t>
  </si>
  <si>
    <t>28715762890</t>
  </si>
  <si>
    <t>02/02/1980</t>
  </si>
  <si>
    <t>RUA DOUTOR AFONSO FIGUEIREDO</t>
  </si>
  <si>
    <t>18</t>
  </si>
  <si>
    <t>PARQUE BOA VISTA</t>
  </si>
  <si>
    <t>37030330</t>
  </si>
  <si>
    <t>alex.equipamentos@hotmail.com</t>
  </si>
  <si>
    <t>3532129798</t>
  </si>
  <si>
    <t>35984210713</t>
  </si>
  <si>
    <t>Mecânico de manutenção de automóveis, motocicletas e veículos similares</t>
  </si>
  <si>
    <t>ALEX LUCIO RIBEIRO</t>
  </si>
  <si>
    <t>38924517880</t>
  </si>
  <si>
    <t>08/08/1990</t>
  </si>
  <si>
    <t>Rua Pedro de Melo Sousa</t>
  </si>
  <si>
    <t>202</t>
  </si>
  <si>
    <t>Vila Arcádia</t>
  </si>
  <si>
    <t>02911100</t>
  </si>
  <si>
    <t>aleribeiro@outlook.com</t>
  </si>
  <si>
    <t>11930154368</t>
  </si>
  <si>
    <t>20/12/2023</t>
  </si>
  <si>
    <t>ALEX NUNES DELMONDES</t>
  </si>
  <si>
    <t>25940176801</t>
  </si>
  <si>
    <t>15/05/1975</t>
  </si>
  <si>
    <t>RUA IPECAGUACU</t>
  </si>
  <si>
    <t>302</t>
  </si>
  <si>
    <t>CS CASA 2</t>
  </si>
  <si>
    <t>PARQUE SANTA MADALENA</t>
  </si>
  <si>
    <t>03981050</t>
  </si>
  <si>
    <t>alexnunesbelo@gmail.com</t>
  </si>
  <si>
    <t>1126758587</t>
  </si>
  <si>
    <t>11965095934</t>
  </si>
  <si>
    <t>Marceneiro</t>
  </si>
  <si>
    <t>23/05/2023</t>
  </si>
  <si>
    <t>Alex Pereira barbosa</t>
  </si>
  <si>
    <t>abarbo.992565@guest.booking.com</t>
  </si>
  <si>
    <t>555521991144750</t>
  </si>
  <si>
    <t>14/11/2023</t>
  </si>
  <si>
    <t>ALEX VLADIMIR  KRUSCHE</t>
  </si>
  <si>
    <t>15617328859</t>
  </si>
  <si>
    <t>20/08/1964</t>
  </si>
  <si>
    <t>Rua Garcia Rodrigues Bueno</t>
  </si>
  <si>
    <t>776</t>
  </si>
  <si>
    <t>APARTAMENTO 32 EDIFICIO OXFORD</t>
  </si>
  <si>
    <t>Jardim Brasília</t>
  </si>
  <si>
    <t>13420003</t>
  </si>
  <si>
    <t>alex@cena.usp.br</t>
  </si>
  <si>
    <t>1933010344</t>
  </si>
  <si>
    <t>19981282018</t>
  </si>
  <si>
    <t>Professor de física (ensino superior)</t>
  </si>
  <si>
    <t>11/11/2022</t>
  </si>
  <si>
    <t>03/12/2022</t>
  </si>
  <si>
    <t>ALEXANDER SILVA DE LIMA</t>
  </si>
  <si>
    <t>30116749814</t>
  </si>
  <si>
    <t>17/07/1981</t>
  </si>
  <si>
    <t>Rua Antônio Lopes Cardoso</t>
  </si>
  <si>
    <t>104</t>
  </si>
  <si>
    <t>Jardim Vivan</t>
  </si>
  <si>
    <t>02993180</t>
  </si>
  <si>
    <t>vomalex@ig.com.br</t>
  </si>
  <si>
    <t>1124050783</t>
  </si>
  <si>
    <t>14996596297</t>
  </si>
  <si>
    <t>Técnico de manutenção elétrica de máquina</t>
  </si>
  <si>
    <t>Alexandra Krusche</t>
  </si>
  <si>
    <t>ALEXANDRE  ARAUJO</t>
  </si>
  <si>
    <t>29351165850</t>
  </si>
  <si>
    <t>10/03/1977</t>
  </si>
  <si>
    <t>Rua dos Coqueiros</t>
  </si>
  <si>
    <t>1290</t>
  </si>
  <si>
    <t>Campestre</t>
  </si>
  <si>
    <t>09080010</t>
  </si>
  <si>
    <t>araujoalexandre@uol.com.br</t>
  </si>
  <si>
    <t>11947235550</t>
  </si>
  <si>
    <t>03/06/2023</t>
  </si>
  <si>
    <t>ALEXANDRE ALVES FERREIRA</t>
  </si>
  <si>
    <t>19226761876</t>
  </si>
  <si>
    <t>19/02/1971</t>
  </si>
  <si>
    <t xml:space="preserve"> ANA JARVIS</t>
  </si>
  <si>
    <t>65</t>
  </si>
  <si>
    <t>AP 2</t>
  </si>
  <si>
    <t>JD PARAISO</t>
  </si>
  <si>
    <t>09190110</t>
  </si>
  <si>
    <t>isabellopes23@gmail.com</t>
  </si>
  <si>
    <t>1123594251</t>
  </si>
  <si>
    <t>11991584746</t>
  </si>
  <si>
    <t>04/01/2024</t>
  </si>
  <si>
    <t>Alexandre Ayres de Oliveira</t>
  </si>
  <si>
    <t>21447141857</t>
  </si>
  <si>
    <t>23/05/1981</t>
  </si>
  <si>
    <t>Rua Odette Machado Pereira</t>
  </si>
  <si>
    <t>,</t>
  </si>
  <si>
    <t>Votorantim</t>
  </si>
  <si>
    <t>18117711</t>
  </si>
  <si>
    <t>alexandreayres@live.com</t>
  </si>
  <si>
    <t>5515991041677</t>
  </si>
  <si>
    <t>26/04/2023</t>
  </si>
  <si>
    <t>29/04/2023</t>
  </si>
  <si>
    <t>ALEXANDRE CARVALHO DE SOUZA</t>
  </si>
  <si>
    <t>29948798830</t>
  </si>
  <si>
    <t>08/10/1981</t>
  </si>
  <si>
    <t>Avenida Luiz José Costa-Leandro</t>
  </si>
  <si>
    <t>264</t>
  </si>
  <si>
    <t>Cidade Tiradentes</t>
  </si>
  <si>
    <t>08471200</t>
  </si>
  <si>
    <t>souzacarva@linkbr.com.br</t>
  </si>
  <si>
    <t>11995487642</t>
  </si>
  <si>
    <t>Operador de empilhadeira</t>
  </si>
  <si>
    <t>04/11/2022</t>
  </si>
  <si>
    <t>ALEXANDRE DE CARLI FERRARI</t>
  </si>
  <si>
    <t>05874624694</t>
  </si>
  <si>
    <t>15/07/1982</t>
  </si>
  <si>
    <t xml:space="preserve"> COMTIPO RUA ANTONIO BREGALDA</t>
  </si>
  <si>
    <t>916</t>
  </si>
  <si>
    <t>VARGEM</t>
  </si>
  <si>
    <t>37022600</t>
  </si>
  <si>
    <t>ALEXANDREDECARLIFERRARI@GMAIL.COM</t>
  </si>
  <si>
    <t>3532223165</t>
  </si>
  <si>
    <t>35999220745</t>
  </si>
  <si>
    <t>21/11/2023</t>
  </si>
  <si>
    <t>ALEXANDRE E OLIVIA</t>
  </si>
  <si>
    <t>553591918995</t>
  </si>
  <si>
    <t>05/04/2024</t>
  </si>
  <si>
    <t>Alexandre Goncalves</t>
  </si>
  <si>
    <t>29647602847</t>
  </si>
  <si>
    <t>30/07/1980</t>
  </si>
  <si>
    <t>Rua Alfredo de Souza</t>
  </si>
  <si>
    <t>484</t>
  </si>
  <si>
    <t>Jardim Anchieta</t>
  </si>
  <si>
    <t>Mauá</t>
  </si>
  <si>
    <t>09360580</t>
  </si>
  <si>
    <t>pereragoncalves@gmail.com</t>
  </si>
  <si>
    <t>19991986722</t>
  </si>
  <si>
    <t>11999155822</t>
  </si>
  <si>
    <t>ALEXANDRE HENNIL VIDAL DOS SANTOS</t>
  </si>
  <si>
    <t>13412761800</t>
  </si>
  <si>
    <t>08/07/1971</t>
  </si>
  <si>
    <t>AVENIDA BENEDITO FERREIRA LOPES</t>
  </si>
  <si>
    <t>KM 26 T 479</t>
  </si>
  <si>
    <t>JARDIM MOGI</t>
  </si>
  <si>
    <t>Mogi das Cruzes</t>
  </si>
  <si>
    <t>08775500</t>
  </si>
  <si>
    <t>pulpvideo@hotmail.com</t>
  </si>
  <si>
    <t>11972926109</t>
  </si>
  <si>
    <t>11975996489</t>
  </si>
  <si>
    <t>03/01/2023</t>
  </si>
  <si>
    <t>ALEXANDRE JOSE  BARBOSA</t>
  </si>
  <si>
    <t>10506408884</t>
  </si>
  <si>
    <t>20/02/1968</t>
  </si>
  <si>
    <t>1968</t>
  </si>
  <si>
    <t>RUA LUIZ RAZERA</t>
  </si>
  <si>
    <t>1186</t>
  </si>
  <si>
    <t>APARTAMENTO 302</t>
  </si>
  <si>
    <t>NOVA AMERICA</t>
  </si>
  <si>
    <t>13417530</t>
  </si>
  <si>
    <t>alxjb.68@gmail.com</t>
  </si>
  <si>
    <t>1925330733</t>
  </si>
  <si>
    <t>19982758066</t>
  </si>
  <si>
    <t>gerente</t>
  </si>
  <si>
    <t>28/11/2022</t>
  </si>
  <si>
    <t>ALEXANDRE LEITE CUNHA</t>
  </si>
  <si>
    <t>24934257829</t>
  </si>
  <si>
    <t>23/04/1976</t>
  </si>
  <si>
    <t xml:space="preserve"> ALDINO PINOTTI</t>
  </si>
  <si>
    <t>09750220</t>
  </si>
  <si>
    <t>ALEXANDRE.LEITE@UNIBANCO.COM.BR</t>
  </si>
  <si>
    <t>1143914027</t>
  </si>
  <si>
    <t>11994657228</t>
  </si>
  <si>
    <t>06/01/2024</t>
  </si>
  <si>
    <t>ALEXANDRE LIMA TEIXEIRA</t>
  </si>
  <si>
    <t>40698023803</t>
  </si>
  <si>
    <t>27/04/1992</t>
  </si>
  <si>
    <t>Rua João Antonio Butrico</t>
  </si>
  <si>
    <t>1998</t>
  </si>
  <si>
    <t>Cooperativa</t>
  </si>
  <si>
    <t>09852100</t>
  </si>
  <si>
    <t>alexandrelima.teixeira@gmail.com</t>
  </si>
  <si>
    <t>1143565975</t>
  </si>
  <si>
    <t>11987596445</t>
  </si>
  <si>
    <t>14/03/2023</t>
  </si>
  <si>
    <t>20/11/2023</t>
  </si>
  <si>
    <t>Alexandre Lucas Rocha</t>
  </si>
  <si>
    <t>76113795691</t>
  </si>
  <si>
    <t>18/07/1932</t>
  </si>
  <si>
    <t>1932</t>
  </si>
  <si>
    <t>Rua Professor Rubens Guelli</t>
  </si>
  <si>
    <t>779</t>
  </si>
  <si>
    <t>Jardim Guanabara</t>
  </si>
  <si>
    <t>31742227</t>
  </si>
  <si>
    <t>3l8s562x4s@m.expediapartnercentral.com</t>
  </si>
  <si>
    <t>31997398604</t>
  </si>
  <si>
    <t>19/04/2024</t>
  </si>
  <si>
    <t>22/04/2024</t>
  </si>
  <si>
    <t>ALEXANDRE LUCZENSKY NETO</t>
  </si>
  <si>
    <t>14619022829</t>
  </si>
  <si>
    <t>21/03/1975</t>
  </si>
  <si>
    <t>Rua Presidente Wenceslau Braz</t>
  </si>
  <si>
    <t>1956</t>
  </si>
  <si>
    <t>visconde de maua</t>
  </si>
  <si>
    <t>Resende</t>
  </si>
  <si>
    <t>27553970</t>
  </si>
  <si>
    <t>luczensky11@gmail.com</t>
  </si>
  <si>
    <t>1122852883</t>
  </si>
  <si>
    <t>11966220582</t>
  </si>
  <si>
    <t>ALEXANDRE MARTINS CHAGAS</t>
  </si>
  <si>
    <t>17417989810</t>
  </si>
  <si>
    <t>10/06/1975</t>
  </si>
  <si>
    <t xml:space="preserve"> GIUSEPPE FERRARI</t>
  </si>
  <si>
    <t>31</t>
  </si>
  <si>
    <t>FU 1</t>
  </si>
  <si>
    <t>UMUARAMA</t>
  </si>
  <si>
    <t>06036040</t>
  </si>
  <si>
    <t>ALEXANDREMINGO@HOTMAIL.COM</t>
  </si>
  <si>
    <t>1146231133</t>
  </si>
  <si>
    <t>11977299209</t>
  </si>
  <si>
    <t>17/10/2023</t>
  </si>
  <si>
    <t>24/10/2023</t>
  </si>
  <si>
    <t>Alexandre Medeiros</t>
  </si>
  <si>
    <t>gmello.241432@guest.booking.com</t>
  </si>
  <si>
    <t>551993015530</t>
  </si>
  <si>
    <t>30567614840</t>
  </si>
  <si>
    <t>22/05/1993</t>
  </si>
  <si>
    <t>Rua Borges de Figueiredo</t>
  </si>
  <si>
    <t>303</t>
  </si>
  <si>
    <t>até 599/600</t>
  </si>
  <si>
    <t>Mooca</t>
  </si>
  <si>
    <t>03110010</t>
  </si>
  <si>
    <t>eihhuy9xfw@m.expediapartnercentral.com</t>
  </si>
  <si>
    <t>11993015530</t>
  </si>
  <si>
    <t>idfcejn6oe@m.expediapartnercentral.com</t>
  </si>
  <si>
    <t>15/05/2024</t>
  </si>
  <si>
    <t>Alexandre Negrao</t>
  </si>
  <si>
    <t>71456821687</t>
  </si>
  <si>
    <t>29/08/1970</t>
  </si>
  <si>
    <t>Rua Vereador Acácio Rocha de Oliveira</t>
  </si>
  <si>
    <t>Santa Lúcia</t>
  </si>
  <si>
    <t>Poços de Caldas</t>
  </si>
  <si>
    <t>37704170</t>
  </si>
  <si>
    <t>iris.rocha@orleanstur.com.br</t>
  </si>
  <si>
    <t>11993442016</t>
  </si>
  <si>
    <t>ALEXANDRE RICARDO SOUZA SILVA</t>
  </si>
  <si>
    <t>12677623811</t>
  </si>
  <si>
    <t>03/01/1973</t>
  </si>
  <si>
    <t>Avenida Minas Gerais</t>
  </si>
  <si>
    <t>519</t>
  </si>
  <si>
    <t>casa 64</t>
  </si>
  <si>
    <t>Vila Voturua</t>
  </si>
  <si>
    <t>11380090</t>
  </si>
  <si>
    <t>alexandre.silva@centralonline.com.br</t>
  </si>
  <si>
    <t>1338780327</t>
  </si>
  <si>
    <t>11997573916</t>
  </si>
  <si>
    <t>Gerente de projetos de tecnologia da informação</t>
  </si>
  <si>
    <t>06/04/2023</t>
  </si>
  <si>
    <t>ALEXANDRE ROBERTO PRADO</t>
  </si>
  <si>
    <t>24783798800</t>
  </si>
  <si>
    <t>01/02/1966</t>
  </si>
  <si>
    <t>1966</t>
  </si>
  <si>
    <t>rua das acacias</t>
  </si>
  <si>
    <t>apto</t>
  </si>
  <si>
    <t>vila rica</t>
  </si>
  <si>
    <t>alexandrerp1772@gmail.com</t>
  </si>
  <si>
    <t>19999260926</t>
  </si>
  <si>
    <t>26/09/2022</t>
  </si>
  <si>
    <t>Alexandre Rubio</t>
  </si>
  <si>
    <t>17428185874</t>
  </si>
  <si>
    <t>25/11/1977</t>
  </si>
  <si>
    <t>Rua Manuel Teixeira Patricio</t>
  </si>
  <si>
    <t>163</t>
  </si>
  <si>
    <t>Jardim Pagliato</t>
  </si>
  <si>
    <t>18046160</t>
  </si>
  <si>
    <t>alexandre@arpsistemas.com.br</t>
  </si>
  <si>
    <t>11994922034</t>
  </si>
  <si>
    <t>16/08/2023</t>
  </si>
  <si>
    <t>17/08/2023</t>
  </si>
  <si>
    <t>ALEXANDRE SALUS VICCHINI</t>
  </si>
  <si>
    <t>32937129838</t>
  </si>
  <si>
    <t>20/05/1985</t>
  </si>
  <si>
    <t>RUA VINTE E QUATRO DE ABRIL</t>
  </si>
  <si>
    <t>23</t>
  </si>
  <si>
    <t>MATADOURO</t>
  </si>
  <si>
    <t>Bragança Paulista</t>
  </si>
  <si>
    <t>12910781</t>
  </si>
  <si>
    <t>alexandre.vicchini@hotmail.com</t>
  </si>
  <si>
    <t>11991980786</t>
  </si>
  <si>
    <t>Analista de suporte computacional</t>
  </si>
  <si>
    <t>27/05/2023</t>
  </si>
  <si>
    <t>ALEXANDRE SILVA DE OLIVEIRA</t>
  </si>
  <si>
    <t>07410821604</t>
  </si>
  <si>
    <t>04/04/1994</t>
  </si>
  <si>
    <t>Rua Eldorado</t>
  </si>
  <si>
    <t>61</t>
  </si>
  <si>
    <t>apto 102</t>
  </si>
  <si>
    <t>Santa Clara</t>
  </si>
  <si>
    <t>Divinópolis</t>
  </si>
  <si>
    <t>35501846</t>
  </si>
  <si>
    <t>alexandresilvaoliveiraent@gmail.com</t>
  </si>
  <si>
    <t>3735125594</t>
  </si>
  <si>
    <t>37999981446</t>
  </si>
  <si>
    <t>Desenvolvedor de sistemas de tecnologia da informação (técnico)</t>
  </si>
  <si>
    <t>ALEXANDRE SOARES DOS SANTOS</t>
  </si>
  <si>
    <t>42903742553</t>
  </si>
  <si>
    <t>01/06/1973</t>
  </si>
  <si>
    <t xml:space="preserve"> LUIS GOMES</t>
  </si>
  <si>
    <t>SN</t>
  </si>
  <si>
    <t>Urandi</t>
  </si>
  <si>
    <t>BA</t>
  </si>
  <si>
    <t>46350000</t>
  </si>
  <si>
    <t>joicysantos1304@gmail.com</t>
  </si>
  <si>
    <t>35992634068</t>
  </si>
  <si>
    <t>31/05/2024</t>
  </si>
  <si>
    <t>ALEXLEIDE BELARMINO DOS SANTOS</t>
  </si>
  <si>
    <t>32899792881</t>
  </si>
  <si>
    <t>25/07/1984</t>
  </si>
  <si>
    <t xml:space="preserve"> SILVERSTONE</t>
  </si>
  <si>
    <t>630</t>
  </si>
  <si>
    <t>BL A 1 AP 53</t>
  </si>
  <si>
    <t>JD SAO JOAO</t>
  </si>
  <si>
    <t>Jandira</t>
  </si>
  <si>
    <t>06634000</t>
  </si>
  <si>
    <t>LEYDE_FERREIRA84@HOTMAIL.COM</t>
  </si>
  <si>
    <t>1146196640</t>
  </si>
  <si>
    <t>11959922100</t>
  </si>
  <si>
    <t>30/11/2023</t>
  </si>
  <si>
    <t>Alexsander BENINCASA</t>
  </si>
  <si>
    <t>7rctcoypxb@m.expediapartnercentral.com</t>
  </si>
  <si>
    <t>21987354373</t>
  </si>
  <si>
    <t>ALEXSANDER FERREIRA DOS SANTOS</t>
  </si>
  <si>
    <t>13693687633</t>
  </si>
  <si>
    <t>22/08/1998</t>
  </si>
  <si>
    <t>av.joaquim ramos dias</t>
  </si>
  <si>
    <t>274</t>
  </si>
  <si>
    <t>colegio</t>
  </si>
  <si>
    <t>Camanducaia</t>
  </si>
  <si>
    <t>37650000</t>
  </si>
  <si>
    <t>allexsantoos2014@gmail.com</t>
  </si>
  <si>
    <t>35998671416</t>
  </si>
  <si>
    <t>15997194454</t>
  </si>
  <si>
    <t>14/01/2023</t>
  </si>
  <si>
    <t>ALEXSANDER ROBERTO MAMEDE</t>
  </si>
  <si>
    <t>07459363693</t>
  </si>
  <si>
    <t>07/05/1985</t>
  </si>
  <si>
    <t>Rua Dois</t>
  </si>
  <si>
    <t>2530 B</t>
  </si>
  <si>
    <t>Granj Verde</t>
  </si>
  <si>
    <t>3267813</t>
  </si>
  <si>
    <t>alexrmamede@hotmail.com</t>
  </si>
  <si>
    <t>3134187376</t>
  </si>
  <si>
    <t>31986547475</t>
  </si>
  <si>
    <t>Técnico de garantia da qualidade</t>
  </si>
  <si>
    <t>16/03/2023</t>
  </si>
  <si>
    <t>20/03/2023</t>
  </si>
  <si>
    <t>ALFREDO PEREIRA JUNIOR</t>
  </si>
  <si>
    <t>50390449687</t>
  </si>
  <si>
    <t>21/08/1960</t>
  </si>
  <si>
    <t>Travessa das Palmeiras</t>
  </si>
  <si>
    <t>93</t>
  </si>
  <si>
    <t>Parque das Cascatas</t>
  </si>
  <si>
    <t>Botucatu</t>
  </si>
  <si>
    <t>18607420</t>
  </si>
  <si>
    <t>alfredo.pereira@gmail.com</t>
  </si>
  <si>
    <t>14999039509</t>
  </si>
  <si>
    <t>Professor de ensino superior na área de prática de ensino</t>
  </si>
  <si>
    <t>08/07/2023</t>
  </si>
  <si>
    <t>ALFREDO RHEINGANTZ</t>
  </si>
  <si>
    <t>04440999808</t>
  </si>
  <si>
    <t>10/05/1963</t>
  </si>
  <si>
    <t>1963</t>
  </si>
  <si>
    <t>Rua Aureliano Coutinho</t>
  </si>
  <si>
    <t>382</t>
  </si>
  <si>
    <t>Vila Buarque</t>
  </si>
  <si>
    <t>01224020</t>
  </si>
  <si>
    <t>arenno@terra.com.br</t>
  </si>
  <si>
    <t>11971353597</t>
  </si>
  <si>
    <t>08/04/2024</t>
  </si>
  <si>
    <t>ALFREDO ROSAS DIAZ</t>
  </si>
  <si>
    <t>23305811811</t>
  </si>
  <si>
    <t>29/07/1966</t>
  </si>
  <si>
    <t>RUA SALVADOR LOMBARDI NETO</t>
  </si>
  <si>
    <t>550</t>
  </si>
  <si>
    <t>BLD AP61</t>
  </si>
  <si>
    <t>VILA NOVA TEIXEIRA</t>
  </si>
  <si>
    <t>13034830</t>
  </si>
  <si>
    <t>alfredo.rosas.diaz@gmail.com</t>
  </si>
  <si>
    <t>1933079303</t>
  </si>
  <si>
    <t>19982040554</t>
  </si>
  <si>
    <t>06/05/2023</t>
  </si>
  <si>
    <t>ALGENTAULER ARAUJO DA SILVA</t>
  </si>
  <si>
    <t>02962882501</t>
  </si>
  <si>
    <t>05/08/1992</t>
  </si>
  <si>
    <t>AVENIDA SALMAO</t>
  </si>
  <si>
    <t>472</t>
  </si>
  <si>
    <t>AP APARTAMENTO 153</t>
  </si>
  <si>
    <t>PARQUE RESIDENCIAL AQUARIUS</t>
  </si>
  <si>
    <t>12246260</t>
  </si>
  <si>
    <t>allgentauler@hotmail.com</t>
  </si>
  <si>
    <t>7332471102</t>
  </si>
  <si>
    <t>12991671462</t>
  </si>
  <si>
    <t>10/06/2023</t>
  </si>
  <si>
    <t>ALICE VIEIRA DE CASTRO PERES</t>
  </si>
  <si>
    <t>46388557848</t>
  </si>
  <si>
    <t>03/04/1998</t>
  </si>
  <si>
    <t>Rua Espírito Santo</t>
  </si>
  <si>
    <t>apto 22</t>
  </si>
  <si>
    <t>Campo Grande</t>
  </si>
  <si>
    <t>Santos</t>
  </si>
  <si>
    <t>11075390</t>
  </si>
  <si>
    <t>alice_castro.2@hotmail.com</t>
  </si>
  <si>
    <t>1332266464</t>
  </si>
  <si>
    <t>13992019226</t>
  </si>
  <si>
    <t>Auxiliar de escritório</t>
  </si>
  <si>
    <t>21/04/2023</t>
  </si>
  <si>
    <t>ALINE ANDRADE DA SILVA FERNANDES</t>
  </si>
  <si>
    <t>30603880835</t>
  </si>
  <si>
    <t>28/03/1981</t>
  </si>
  <si>
    <t>Avenida Cândido Portinari</t>
  </si>
  <si>
    <t>690</t>
  </si>
  <si>
    <t>Colinas da Anhangüera</t>
  </si>
  <si>
    <t>Santana de Parnaíba</t>
  </si>
  <si>
    <t>06537001</t>
  </si>
  <si>
    <t>linewinicius@hotmail.com</t>
  </si>
  <si>
    <t>1144480965</t>
  </si>
  <si>
    <t>968612282</t>
  </si>
  <si>
    <t>23/09/2023</t>
  </si>
  <si>
    <t>ALINE ANDRADE FALCAO RODRIGUES DE OLIVEIRA</t>
  </si>
  <si>
    <t>28880078860</t>
  </si>
  <si>
    <t>09/03/1978</t>
  </si>
  <si>
    <t xml:space="preserve"> DAS INDUSTRIAS</t>
  </si>
  <si>
    <t>90</t>
  </si>
  <si>
    <t>IND</t>
  </si>
  <si>
    <t>Itapeva</t>
  </si>
  <si>
    <t>37655000</t>
  </si>
  <si>
    <t>ALINEAFALCAO@GMAIL.COM</t>
  </si>
  <si>
    <t>3534353250</t>
  </si>
  <si>
    <t>35984322366</t>
  </si>
  <si>
    <t>20/03/2024</t>
  </si>
  <si>
    <t>ALINE APARECIDA MOLICA</t>
  </si>
  <si>
    <t>g0xx9110sb@m.expediapartnercentral.com</t>
  </si>
  <si>
    <t>55011990047979</t>
  </si>
  <si>
    <t>05/06/2024</t>
  </si>
  <si>
    <t>mwy27n61ck@m.expediapartnercentral.com</t>
  </si>
  <si>
    <t>ALINE CATARINA DA SILVA LUZ</t>
  </si>
  <si>
    <t>40874899818</t>
  </si>
  <si>
    <t>21/02/1993</t>
  </si>
  <si>
    <t>RUA JOAO ANTONIO BUTRICO</t>
  </si>
  <si>
    <t>AP 31 12</t>
  </si>
  <si>
    <t>COOPERATIVA</t>
  </si>
  <si>
    <t>aline.luz@aedu.com</t>
  </si>
  <si>
    <t>1143523540</t>
  </si>
  <si>
    <t>11957369040</t>
  </si>
  <si>
    <t>08/06/2023</t>
  </si>
  <si>
    <t>ALINE CRUZ DE SOUZA</t>
  </si>
  <si>
    <t>33921844894</t>
  </si>
  <si>
    <t>01/06/1986</t>
  </si>
  <si>
    <t>Rua Vali</t>
  </si>
  <si>
    <t>Jardim Dinorah</t>
  </si>
  <si>
    <t>Cotia</t>
  </si>
  <si>
    <t>06703125</t>
  </si>
  <si>
    <t>acruz@arfrio.com.br</t>
  </si>
  <si>
    <t>11996856900</t>
  </si>
  <si>
    <t>19/03/2024</t>
  </si>
  <si>
    <t>ALINE CRUZ SOUZA</t>
  </si>
  <si>
    <t>02tqqsd0gs@m.expediapartnercentral.com</t>
  </si>
  <si>
    <t>554433468050</t>
  </si>
  <si>
    <t>18/03/2024</t>
  </si>
  <si>
    <t>ALINE DE AGUIAR CANUTO</t>
  </si>
  <si>
    <t>37518336847</t>
  </si>
  <si>
    <t>09/08/1988</t>
  </si>
  <si>
    <t xml:space="preserve"> CARLO MARIO GARDANO</t>
  </si>
  <si>
    <t>203</t>
  </si>
  <si>
    <t>BL 02 APTO 105</t>
  </si>
  <si>
    <t>09720470</t>
  </si>
  <si>
    <t>ALINECANUTOSST@GMAIL.COM</t>
  </si>
  <si>
    <t>11991868951</t>
  </si>
  <si>
    <t>15/02/2024</t>
  </si>
  <si>
    <t>ALINE DE SOUZA MOTTA</t>
  </si>
  <si>
    <t>01267528770</t>
  </si>
  <si>
    <t>03/12/1974</t>
  </si>
  <si>
    <t>Rua Cardeal Arcoverde</t>
  </si>
  <si>
    <t>2742</t>
  </si>
  <si>
    <t>APARTAMENTO 05</t>
  </si>
  <si>
    <t>Pinheiros</t>
  </si>
  <si>
    <t>05408003</t>
  </si>
  <si>
    <t>Dayseamaral@gmail.com</t>
  </si>
  <si>
    <t>2132813298</t>
  </si>
  <si>
    <t>21-99317-6325</t>
  </si>
  <si>
    <t>16/02/2023</t>
  </si>
  <si>
    <t>ALINE JULIANA DE OLIVEIRA SANTOS</t>
  </si>
  <si>
    <t>29797204880</t>
  </si>
  <si>
    <t>08/05/1980</t>
  </si>
  <si>
    <t>Rua Afonso Bezerra</t>
  </si>
  <si>
    <t>Parque Residencial Scaffid</t>
  </si>
  <si>
    <t>Itaquaquecetuba</t>
  </si>
  <si>
    <t>08587830</t>
  </si>
  <si>
    <t>AJUOLIVEIRA@YAHOO.COM</t>
  </si>
  <si>
    <t>1158942472</t>
  </si>
  <si>
    <t>11948968547</t>
  </si>
  <si>
    <t>11/05/2024</t>
  </si>
  <si>
    <t>ALINE NASCIMENTO MARTINEZ</t>
  </si>
  <si>
    <t>34500981870</t>
  </si>
  <si>
    <t>12/04/1987</t>
  </si>
  <si>
    <t>Avenida Vereador Dante Jordão Stoppa</t>
  </si>
  <si>
    <t>404</t>
  </si>
  <si>
    <t>APARTAMENTO 12 BLOCO 12</t>
  </si>
  <si>
    <t>Cézar de Souza</t>
  </si>
  <si>
    <t>08820390</t>
  </si>
  <si>
    <t>dstuchi@ig.com.br</t>
  </si>
  <si>
    <t>1147616759</t>
  </si>
  <si>
    <t>11996756968</t>
  </si>
  <si>
    <t>Professor de língua portuguesa do ensino fundamental</t>
  </si>
  <si>
    <t>17/11/2022</t>
  </si>
  <si>
    <t>19/11/2022</t>
  </si>
  <si>
    <t>Aline Pimentel</t>
  </si>
  <si>
    <t>3t68du5meq@m.expediapartnercentral.com</t>
  </si>
  <si>
    <t>11997611301</t>
  </si>
  <si>
    <t>23/12/2023</t>
  </si>
  <si>
    <t>Aline Santos Macedo</t>
  </si>
  <si>
    <t>14/10/2022</t>
  </si>
  <si>
    <t>ALINE SILVA FILGUEIRA</t>
  </si>
  <si>
    <t>00802422519</t>
  </si>
  <si>
    <t>01/02/1984</t>
  </si>
  <si>
    <t xml:space="preserve"> JORGE TEIXEIRA</t>
  </si>
  <si>
    <t>797</t>
  </si>
  <si>
    <t>CANDEIAS</t>
  </si>
  <si>
    <t>Vitória da Conquista</t>
  </si>
  <si>
    <t>45028536</t>
  </si>
  <si>
    <t>INA_ALINE@HOTMAIL.COM</t>
  </si>
  <si>
    <t>11992606713</t>
  </si>
  <si>
    <t>11992259751</t>
  </si>
  <si>
    <t>Aliny Das Neves De Oliveira</t>
  </si>
  <si>
    <t>3175173843_nao@informado.com.br</t>
  </si>
  <si>
    <t>5555995971817</t>
  </si>
  <si>
    <t>26/07/2023</t>
  </si>
  <si>
    <t>ALISSON CESAR COSTA FERNANDES</t>
  </si>
  <si>
    <t>12302486684</t>
  </si>
  <si>
    <t>09/02/1996</t>
  </si>
  <si>
    <t>Rua Paulo Piedade Campos</t>
  </si>
  <si>
    <t>767</t>
  </si>
  <si>
    <t>Estoril</t>
  </si>
  <si>
    <t>30494225</t>
  </si>
  <si>
    <t>ALISSONFERNANDES123@HOTMAIL.COM</t>
  </si>
  <si>
    <t>3433128540</t>
  </si>
  <si>
    <t>034996921322</t>
  </si>
  <si>
    <t>24/03/2024</t>
  </si>
  <si>
    <t>ALISSON RODRIGUES DE SOUZA</t>
  </si>
  <si>
    <t>37984575819</t>
  </si>
  <si>
    <t>10/01/1988</t>
  </si>
  <si>
    <t>RUA GLORIA DE HELIOPOLIS</t>
  </si>
  <si>
    <t>74</t>
  </si>
  <si>
    <t>CIDADE NOVA HELIOPOLIS</t>
  </si>
  <si>
    <t>04236210</t>
  </si>
  <si>
    <t>alisson@iglex.com.br</t>
  </si>
  <si>
    <t>11982248700</t>
  </si>
  <si>
    <t>11947239476</t>
  </si>
  <si>
    <t>Montador de equipamentos eletrônicos</t>
  </si>
  <si>
    <t>29/08/2022</t>
  </si>
  <si>
    <t>ALLAN MATHEUS SANTANA</t>
  </si>
  <si>
    <t>50685416801</t>
  </si>
  <si>
    <t>17/01/2004</t>
  </si>
  <si>
    <t>Avenida Homero Vasconcelos de Souza Camargo</t>
  </si>
  <si>
    <t>725</t>
  </si>
  <si>
    <t>até 875/876</t>
  </si>
  <si>
    <t>Jardim Ipaussurama</t>
  </si>
  <si>
    <t>13060830</t>
  </si>
  <si>
    <t>allan.santana@techplus.com.br</t>
  </si>
  <si>
    <t>19995396411</t>
  </si>
  <si>
    <t>05/01/2024</t>
  </si>
  <si>
    <t>18/02/2024</t>
  </si>
  <si>
    <t>ALLAN SANTANA</t>
  </si>
  <si>
    <t>4885b27lv8@m.expediapartnercentral.com</t>
  </si>
  <si>
    <t>551156270044</t>
  </si>
  <si>
    <t>11/01/2024</t>
  </si>
  <si>
    <t>ALOBENED CARVALHO SOUZA NASCIMENTO</t>
  </si>
  <si>
    <t>43887109899</t>
  </si>
  <si>
    <t>10/05/1995</t>
  </si>
  <si>
    <t>RUA TENENTE ANANIAS</t>
  </si>
  <si>
    <t>19</t>
  </si>
  <si>
    <t>ESCOLA AMARELA</t>
  </si>
  <si>
    <t>PARQUE SANTOS DUMONT</t>
  </si>
  <si>
    <t>07152270</t>
  </si>
  <si>
    <t>alobened.alvez@bol.com.br</t>
  </si>
  <si>
    <t>11986270663</t>
  </si>
  <si>
    <t>Inspetor de alunos de escola pública</t>
  </si>
  <si>
    <t>ALONSO DE ARAUJO</t>
  </si>
  <si>
    <t>37036814896</t>
  </si>
  <si>
    <t>26/07/1988</t>
  </si>
  <si>
    <t xml:space="preserve"> MIGUEL</t>
  </si>
  <si>
    <t>199</t>
  </si>
  <si>
    <t>VL ZITA</t>
  </si>
  <si>
    <t>Ferraz de Vasconcelos</t>
  </si>
  <si>
    <t>08534270</t>
  </si>
  <si>
    <t>GUINHO.ARAUJO@ICLOUD.COM</t>
  </si>
  <si>
    <t>1146764451</t>
  </si>
  <si>
    <t>11988581152</t>
  </si>
  <si>
    <t>31/10/2023</t>
  </si>
  <si>
    <t>ALTAIR PIZANE DOS REIS</t>
  </si>
  <si>
    <t>03487819627</t>
  </si>
  <si>
    <t>23/01/1979</t>
  </si>
  <si>
    <t>RUA FRANCISCO BORGIA VALLE</t>
  </si>
  <si>
    <t>31530010</t>
  </si>
  <si>
    <t>pizane.reis@hotmail.com</t>
  </si>
  <si>
    <t>3134526811</t>
  </si>
  <si>
    <t>31991088522</t>
  </si>
  <si>
    <t>Técnico em manutenção de máquinas</t>
  </si>
  <si>
    <t>21/09/2022</t>
  </si>
  <si>
    <t>ALTAMIR SILVERIO DE LIMA</t>
  </si>
  <si>
    <t>76744612620</t>
  </si>
  <si>
    <t>13/08/1968</t>
  </si>
  <si>
    <t>RUA D BOSCO</t>
  </si>
  <si>
    <t>1636</t>
  </si>
  <si>
    <t>jd. alvorada</t>
  </si>
  <si>
    <t>Machado</t>
  </si>
  <si>
    <t>37750000</t>
  </si>
  <si>
    <t>altamir.lima@paulinrescom.br</t>
  </si>
  <si>
    <t>3532913117</t>
  </si>
  <si>
    <t>35988662886</t>
  </si>
  <si>
    <t>Inspetor de serviços de transportes rodoviários (passageiros e cargas)</t>
  </si>
  <si>
    <t>14/08/2023</t>
  </si>
  <si>
    <t>ALVARO DA SILVA</t>
  </si>
  <si>
    <t>43719877884</t>
  </si>
  <si>
    <t>29/03/1996</t>
  </si>
  <si>
    <t>Rua Luiz Parisotto</t>
  </si>
  <si>
    <t>Parque dos Bancários</t>
  </si>
  <si>
    <t>03923010</t>
  </si>
  <si>
    <t>alvaro.silva@hotmail.com</t>
  </si>
  <si>
    <t>11983110438</t>
  </si>
  <si>
    <t>Técnico em automobilística</t>
  </si>
  <si>
    <t>12/06/2023</t>
  </si>
  <si>
    <t>ALVARO FARO DE FREITAS</t>
  </si>
  <si>
    <t>11594082898</t>
  </si>
  <si>
    <t>23/12/1965</t>
  </si>
  <si>
    <t>1965</t>
  </si>
  <si>
    <t>RUA JULIAO FAGUNDES</t>
  </si>
  <si>
    <t>344</t>
  </si>
  <si>
    <t>JARDIM VILA RICA</t>
  </si>
  <si>
    <t>02366216</t>
  </si>
  <si>
    <t>rogerio_marcio@uol.com.br</t>
  </si>
  <si>
    <t>1129920902</t>
  </si>
  <si>
    <t>11998175045</t>
  </si>
  <si>
    <t>29/01/2023</t>
  </si>
  <si>
    <t>ALVARO FRANCISCO SIMAO LOPES</t>
  </si>
  <si>
    <t>14918219659</t>
  </si>
  <si>
    <t>12/05/2000</t>
  </si>
  <si>
    <t>Rua Westin Pimenta</t>
  </si>
  <si>
    <t>de 130/131 ao fim</t>
  </si>
  <si>
    <t>Recreio Vale do Sol</t>
  </si>
  <si>
    <t>Alfenas</t>
  </si>
  <si>
    <t>37135340</t>
  </si>
  <si>
    <t>alvinholopes29@gmail.com</t>
  </si>
  <si>
    <t>35984028652</t>
  </si>
  <si>
    <t>02/05/2023</t>
  </si>
  <si>
    <t>ALVARO LUIS CAMARGO BACELAR</t>
  </si>
  <si>
    <t>14206409846</t>
  </si>
  <si>
    <t>04/04/1968</t>
  </si>
  <si>
    <t>RUA DAS GRUMIXAMAS</t>
  </si>
  <si>
    <t>715</t>
  </si>
  <si>
    <t>AP 103</t>
  </si>
  <si>
    <t>VILA PARQUE JABAQUARA</t>
  </si>
  <si>
    <t>04349000</t>
  </si>
  <si>
    <t>alvarobacelar@bol.com.br</t>
  </si>
  <si>
    <t>1128126618</t>
  </si>
  <si>
    <t>11991965374</t>
  </si>
  <si>
    <t>Vendedor de comércio varejista</t>
  </si>
  <si>
    <t>21/07/2023</t>
  </si>
  <si>
    <t>Alves Guilherme</t>
  </si>
  <si>
    <t>aguilh.223150@guest.booking.com</t>
  </si>
  <si>
    <t>5511958708379</t>
  </si>
  <si>
    <t>ALVIMAR PEREIRA DE BRITO</t>
  </si>
  <si>
    <t>83661603604</t>
  </si>
  <si>
    <t>23/09/1955</t>
  </si>
  <si>
    <t>Rua Remigio Olivotti</t>
  </si>
  <si>
    <t>1235</t>
  </si>
  <si>
    <t>Rodeio</t>
  </si>
  <si>
    <t>35999466114</t>
  </si>
  <si>
    <t>AMADOXO NETO RABELO</t>
  </si>
  <si>
    <t>07403854616</t>
  </si>
  <si>
    <t>02/02/1984</t>
  </si>
  <si>
    <t>Rua José Breda Sobrinho</t>
  </si>
  <si>
    <t>66</t>
  </si>
  <si>
    <t>CS 1</t>
  </si>
  <si>
    <t>Pinheirinho</t>
  </si>
  <si>
    <t>81870012</t>
  </si>
  <si>
    <t>amadoxo@yahoo.com.br</t>
  </si>
  <si>
    <t>3837312918</t>
  </si>
  <si>
    <t>41992491851</t>
  </si>
  <si>
    <t>Engenheiro metalurgista</t>
  </si>
  <si>
    <t>28/07/2023</t>
  </si>
  <si>
    <t>01/08/2023</t>
  </si>
  <si>
    <t>AMALIA FAUSTINO</t>
  </si>
  <si>
    <t>07616062890</t>
  </si>
  <si>
    <t>14/09/1963</t>
  </si>
  <si>
    <t xml:space="preserve"> FRANCISCO LAPIERRE</t>
  </si>
  <si>
    <t>116</t>
  </si>
  <si>
    <t>TERREA</t>
  </si>
  <si>
    <t>VL S PEDRO</t>
  </si>
  <si>
    <t>13466510</t>
  </si>
  <si>
    <t>AMALIA.FAUSTINO@IG.COM.BR</t>
  </si>
  <si>
    <t>1960144941</t>
  </si>
  <si>
    <t>19998214914</t>
  </si>
  <si>
    <t>15/11/2023</t>
  </si>
  <si>
    <t>AMANDA CAMARGO</t>
  </si>
  <si>
    <t>47578826883</t>
  </si>
  <si>
    <t>19/08/1999</t>
  </si>
  <si>
    <t>Rua Castro Menezes</t>
  </si>
  <si>
    <t>139</t>
  </si>
  <si>
    <t>Jardim Colonial</t>
  </si>
  <si>
    <t>04821040</t>
  </si>
  <si>
    <t>amandacamargodemelo@gmail.com</t>
  </si>
  <si>
    <t>5501133722200</t>
  </si>
  <si>
    <t>119970473861</t>
  </si>
  <si>
    <t>22/12/2023</t>
  </si>
  <si>
    <t>27/12/2023</t>
  </si>
  <si>
    <t>AMANDA DE OLIVEIRA ALVAREZ</t>
  </si>
  <si>
    <t>47250170864</t>
  </si>
  <si>
    <t>30/06/1995</t>
  </si>
  <si>
    <t>RUA ICARAI</t>
  </si>
  <si>
    <t>212</t>
  </si>
  <si>
    <t>C 3</t>
  </si>
  <si>
    <t>VILA JARDINI</t>
  </si>
  <si>
    <t>18044275</t>
  </si>
  <si>
    <t>amanda.oliveira95@hotmail.com</t>
  </si>
  <si>
    <t>1533265499</t>
  </si>
  <si>
    <t>15998517719</t>
  </si>
  <si>
    <t>02/07/2023</t>
  </si>
  <si>
    <t>AMANDA FENELON RICETTI</t>
  </si>
  <si>
    <t>07460083925</t>
  </si>
  <si>
    <t>01/04/1992</t>
  </si>
  <si>
    <t>Rua José Serrato</t>
  </si>
  <si>
    <t>431</t>
  </si>
  <si>
    <t>Santa Cândida</t>
  </si>
  <si>
    <t>82640320</t>
  </si>
  <si>
    <t>amanda.ricetti@wap.ind.br</t>
  </si>
  <si>
    <t>41997344566</t>
  </si>
  <si>
    <t>27/02/2023</t>
  </si>
  <si>
    <t>Amanda Leme</t>
  </si>
  <si>
    <t>36139486807</t>
  </si>
  <si>
    <t>20/05/1988</t>
  </si>
  <si>
    <t>Rua Estanislau Severo</t>
  </si>
  <si>
    <t>Vila Cavaton</t>
  </si>
  <si>
    <t>02962200</t>
  </si>
  <si>
    <t>2318225834_nao@informado.com.br</t>
  </si>
  <si>
    <t>5511999040892</t>
  </si>
  <si>
    <t>11999040892</t>
  </si>
  <si>
    <t>20/05/2023</t>
  </si>
  <si>
    <t>AMANDA LUISA DE OLIVEIRA</t>
  </si>
  <si>
    <t>38634901858</t>
  </si>
  <si>
    <t>27/06/1990</t>
  </si>
  <si>
    <t xml:space="preserve"> ANTONIO PIRANGA</t>
  </si>
  <si>
    <t>171</t>
  </si>
  <si>
    <t>09911160</t>
  </si>
  <si>
    <t>AMANDAOLIVEIRA2706@YAHOO.COM</t>
  </si>
  <si>
    <t>1140564101</t>
  </si>
  <si>
    <t>11985737157</t>
  </si>
  <si>
    <t>11/03/2024</t>
  </si>
  <si>
    <t>Amanda Marques da Silva</t>
  </si>
  <si>
    <t>15638963626</t>
  </si>
  <si>
    <t>25/01/2001</t>
  </si>
  <si>
    <t>2001</t>
  </si>
  <si>
    <t>Avenida da Saudade</t>
  </si>
  <si>
    <t>37640022</t>
  </si>
  <si>
    <t>amandasilva2925@gmail.com</t>
  </si>
  <si>
    <t>38998700419</t>
  </si>
  <si>
    <t>01/06/2024</t>
  </si>
  <si>
    <t>AMANDA MORAES MARQUES</t>
  </si>
  <si>
    <t>51757983830</t>
  </si>
  <si>
    <t>15/09/2002</t>
  </si>
  <si>
    <t>Rua Arroio Arapongas</t>
  </si>
  <si>
    <t>325</t>
  </si>
  <si>
    <t>Conjunto Habitacional Santa Etelvina III</t>
  </si>
  <si>
    <t>08485440</t>
  </si>
  <si>
    <t>amore-amanda@hotmail.com</t>
  </si>
  <si>
    <t>11984223159</t>
  </si>
  <si>
    <t>119984223159</t>
  </si>
  <si>
    <t>29/03/2024</t>
  </si>
  <si>
    <t>Amanda Moraes Marques</t>
  </si>
  <si>
    <t>amarqu.812858@guest.booking.com</t>
  </si>
  <si>
    <t>5511984223159</t>
  </si>
  <si>
    <t>26/03/2024</t>
  </si>
  <si>
    <t>AMANDA SUPERBI DA SILVA MORAIS</t>
  </si>
  <si>
    <t>50568165829</t>
  </si>
  <si>
    <t>24/10/2000</t>
  </si>
  <si>
    <t>avenida delegado valdemar gomes  pinto</t>
  </si>
  <si>
    <t>15</t>
  </si>
  <si>
    <t>AMERICANOPOLIS</t>
  </si>
  <si>
    <t>3764000</t>
  </si>
  <si>
    <t>manda.superbi@gmail.com</t>
  </si>
  <si>
    <t>11971110911</t>
  </si>
  <si>
    <t>25/06/2023</t>
  </si>
  <si>
    <t>26/06/2023</t>
  </si>
  <si>
    <t>AMAURI APARECIDO OLIMPIO DA SILVA</t>
  </si>
  <si>
    <t>09196343621</t>
  </si>
  <si>
    <t>18/12/1987</t>
  </si>
  <si>
    <t>Rua Antônio Rossi</t>
  </si>
  <si>
    <t>459</t>
  </si>
  <si>
    <t>Jardim Rossi</t>
  </si>
  <si>
    <t>Limeira</t>
  </si>
  <si>
    <t>13486138</t>
  </si>
  <si>
    <t>amaurigabay@gmail.com</t>
  </si>
  <si>
    <t>3535552303</t>
  </si>
  <si>
    <t>Vassoureiro</t>
  </si>
  <si>
    <t>AMAURI DONIZETE GUEDES DE SENE</t>
  </si>
  <si>
    <t>10228327865</t>
  </si>
  <si>
    <t>13/08/1966</t>
  </si>
  <si>
    <t>RUA FRANCISCO BIANCHINI FUNDOS</t>
  </si>
  <si>
    <t>555</t>
  </si>
  <si>
    <t>VILA GEORGINA</t>
  </si>
  <si>
    <t>13043730</t>
  </si>
  <si>
    <t>amaurisene@terra.com.br</t>
  </si>
  <si>
    <t>19992655825</t>
  </si>
  <si>
    <t>01/12/2022</t>
  </si>
  <si>
    <t>Amos Eloisio de Assis</t>
  </si>
  <si>
    <t>36608550812</t>
  </si>
  <si>
    <t>14/07/1987</t>
  </si>
  <si>
    <t>Avenida Afonso Monteiro da Cruz</t>
  </si>
  <si>
    <t>574</t>
  </si>
  <si>
    <t>Serraria</t>
  </si>
  <si>
    <t>09980550</t>
  </si>
  <si>
    <t>amosdeassis@gmail.com</t>
  </si>
  <si>
    <t>5511963343635</t>
  </si>
  <si>
    <t>11963343635</t>
  </si>
  <si>
    <t>06/12/2023</t>
  </si>
  <si>
    <t>ANA CARINA IPOLITO TOCHETE</t>
  </si>
  <si>
    <t>32246384869</t>
  </si>
  <si>
    <t>22/03/1983</t>
  </si>
  <si>
    <t xml:space="preserve"> MARIA RANIERI</t>
  </si>
  <si>
    <t>1060</t>
  </si>
  <si>
    <t>AP 11 B B 4</t>
  </si>
  <si>
    <t>PRQ VIADUTO</t>
  </si>
  <si>
    <t>Bauru</t>
  </si>
  <si>
    <t>17055175</t>
  </si>
  <si>
    <t>CARINA.TOCHETE@TERRA.COM.BR</t>
  </si>
  <si>
    <t>1432362714</t>
  </si>
  <si>
    <t>14981420509</t>
  </si>
  <si>
    <t>ANA CARINE DOS SANTOS GOMES BEATRIZ</t>
  </si>
  <si>
    <t>42363208862</t>
  </si>
  <si>
    <t>23/10/1993</t>
  </si>
  <si>
    <t>Rua Dumontina</t>
  </si>
  <si>
    <t>Vila Nivi</t>
  </si>
  <si>
    <t>02251050</t>
  </si>
  <si>
    <t>aparecidada.maria7474@gmail.com</t>
  </si>
  <si>
    <t>11994539609</t>
  </si>
  <si>
    <t>16/01/2023</t>
  </si>
  <si>
    <t>ANA CAROLINA SILVA LEITE</t>
  </si>
  <si>
    <t>39023928865</t>
  </si>
  <si>
    <t>28/04/1990</t>
  </si>
  <si>
    <t xml:space="preserve"> M R JORDAO</t>
  </si>
  <si>
    <t>732</t>
  </si>
  <si>
    <t>CS 5</t>
  </si>
  <si>
    <t>JD SILVEIRA</t>
  </si>
  <si>
    <t>06433010</t>
  </si>
  <si>
    <t>ana.leitesp@outlook.com</t>
  </si>
  <si>
    <t>11941767329</t>
  </si>
  <si>
    <t>11942804230</t>
  </si>
  <si>
    <t>Ana Caroline Lima Guedes</t>
  </si>
  <si>
    <t>42066998877</t>
  </si>
  <si>
    <t>19/02/1992</t>
  </si>
  <si>
    <t>Estrada do Jaguaré</t>
  </si>
  <si>
    <t>1482</t>
  </si>
  <si>
    <t>Jardim Jussara</t>
  </si>
  <si>
    <t>05525080</t>
  </si>
  <si>
    <t>guilhermepfisica@gmail.com</t>
  </si>
  <si>
    <t>5511954627391</t>
  </si>
  <si>
    <t>Ana Claudia Felix da Silva</t>
  </si>
  <si>
    <t>ac4719458@gmail.com</t>
  </si>
  <si>
    <t>11950330890</t>
  </si>
  <si>
    <t>06/06/2024</t>
  </si>
  <si>
    <t>ANA CLAUDIA HONORATO DA SILVA</t>
  </si>
  <si>
    <t>23167582820</t>
  </si>
  <si>
    <t>20/08/1988</t>
  </si>
  <si>
    <t>Rua Capitão Damásio</t>
  </si>
  <si>
    <t>Jardim Tamoio</t>
  </si>
  <si>
    <t>13219324</t>
  </si>
  <si>
    <t>anaclaudiahonorato11@gmail.com</t>
  </si>
  <si>
    <t>11949530241</t>
  </si>
  <si>
    <t>1145331391</t>
  </si>
  <si>
    <t>ANA CRISTINA BARBOSA NASCIMENTO</t>
  </si>
  <si>
    <t>40844082805</t>
  </si>
  <si>
    <t>16/05/1993</t>
  </si>
  <si>
    <t>Avenida Ângelo Cristianini</t>
  </si>
  <si>
    <t>1256</t>
  </si>
  <si>
    <t>lado par</t>
  </si>
  <si>
    <t>Cidade Júlia</t>
  </si>
  <si>
    <t>04424000</t>
  </si>
  <si>
    <t>Acb.anabarbosa@gmail.com</t>
  </si>
  <si>
    <t>11975420239</t>
  </si>
  <si>
    <t>Auxiliar de escritório, em geral</t>
  </si>
  <si>
    <t>10/12/2022</t>
  </si>
  <si>
    <t xml:space="preserve">ANA CRISTINA DE OLIVEIRA DORTA  </t>
  </si>
  <si>
    <t>15093064807</t>
  </si>
  <si>
    <t>16/06/1968</t>
  </si>
  <si>
    <t xml:space="preserve"> FRANCISCO DE ASSIS</t>
  </si>
  <si>
    <t>160</t>
  </si>
  <si>
    <t>VL STA LIBANIA</t>
  </si>
  <si>
    <t>12904290</t>
  </si>
  <si>
    <t>AC.DORTA@IG.COM.BR</t>
  </si>
  <si>
    <t>1140326220</t>
  </si>
  <si>
    <t>19983486577</t>
  </si>
  <si>
    <t>08/09/2023</t>
  </si>
  <si>
    <t>ANA CRISTINA DE SOUZA</t>
  </si>
  <si>
    <t>05857838886</t>
  </si>
  <si>
    <t>03/06/1963</t>
  </si>
  <si>
    <t>Rua Rubens Pedro</t>
  </si>
  <si>
    <t>615</t>
  </si>
  <si>
    <t>Parque São Vicente</t>
  </si>
  <si>
    <t>09371065</t>
  </si>
  <si>
    <t>danycapelanes@gmail.com</t>
  </si>
  <si>
    <t>1149927395</t>
  </si>
  <si>
    <t>11985405330</t>
  </si>
  <si>
    <t>ANA FRANCISCA CORDEIRO DE ANDRADE MACHADO</t>
  </si>
  <si>
    <t>09706158766</t>
  </si>
  <si>
    <t>25/06/1982</t>
  </si>
  <si>
    <t xml:space="preserve"> LEONOR DUARTE DE SOUZA</t>
  </si>
  <si>
    <t>26</t>
  </si>
  <si>
    <t>BAL TROPICAL</t>
  </si>
  <si>
    <t>13144724</t>
  </si>
  <si>
    <t>ANAFRANCISCAMACHADO@HOTMAIL.COM</t>
  </si>
  <si>
    <t>19 991965098</t>
  </si>
  <si>
    <t>04/11/2023</t>
  </si>
  <si>
    <t>Ana Lidia da Rosa</t>
  </si>
  <si>
    <t>2656655755_nao@informado.com.br</t>
  </si>
  <si>
    <t>5535998363405</t>
  </si>
  <si>
    <t>05/07/2023</t>
  </si>
  <si>
    <t>2606888270_nao@informado.com.br</t>
  </si>
  <si>
    <t>5535992779116</t>
  </si>
  <si>
    <t>ANA LIDIA DA ROSA</t>
  </si>
  <si>
    <t>02322612618</t>
  </si>
  <si>
    <t>28/04/2000</t>
  </si>
  <si>
    <t>rua corrego</t>
  </si>
  <si>
    <t>237</t>
  </si>
  <si>
    <t>Monte Verde</t>
  </si>
  <si>
    <t>37653000</t>
  </si>
  <si>
    <t>ana2128lidia@gmail.com</t>
  </si>
  <si>
    <t>35997371951</t>
  </si>
  <si>
    <t>07/07/2023</t>
  </si>
  <si>
    <t>ANA LUCIA CAVALLARO TRINDADE</t>
  </si>
  <si>
    <t>94375097868</t>
  </si>
  <si>
    <t>21/10/1956</t>
  </si>
  <si>
    <t>RUA DOUTOR FRANCO DA ROCHA</t>
  </si>
  <si>
    <t>339</t>
  </si>
  <si>
    <t>AP 53 A</t>
  </si>
  <si>
    <t>PERDIZES</t>
  </si>
  <si>
    <t>05015040</t>
  </si>
  <si>
    <t>analuciacavallarotrindade@yahoo.com.br</t>
  </si>
  <si>
    <t>1136728469</t>
  </si>
  <si>
    <t>11994523773</t>
  </si>
  <si>
    <t>Diretor geral de empresa e organizações (exceto de interesse público)</t>
  </si>
  <si>
    <t>01/07/2023</t>
  </si>
  <si>
    <t>Ana Lucia Laurentino Loiola</t>
  </si>
  <si>
    <t>aloiol.666591@guest.booking.com</t>
  </si>
  <si>
    <t>5511974618590</t>
  </si>
  <si>
    <t>ANA LUIZA DOS ANJOS GARCEZ</t>
  </si>
  <si>
    <t>25035744833</t>
  </si>
  <si>
    <t>08/10/1962</t>
  </si>
  <si>
    <t>AVENIDA IBIRAPUERA</t>
  </si>
  <si>
    <t>1315</t>
  </si>
  <si>
    <t>INDIANOPOLIS</t>
  </si>
  <si>
    <t>04029000</t>
  </si>
  <si>
    <t>anaanimal@gmail.com</t>
  </si>
  <si>
    <t>1126396348</t>
  </si>
  <si>
    <t>11972587502</t>
  </si>
  <si>
    <t>25/04/2023</t>
  </si>
  <si>
    <t>Ana Maria Rodrigues da Silva</t>
  </si>
  <si>
    <t>25847204850</t>
  </si>
  <si>
    <t>01/04/1959</t>
  </si>
  <si>
    <t>1959</t>
  </si>
  <si>
    <t>Rua Doutor Miguel Vieira Ferreira</t>
  </si>
  <si>
    <t>apto 264</t>
  </si>
  <si>
    <t>Jardim Zaira</t>
  </si>
  <si>
    <t>07095070</t>
  </si>
  <si>
    <t>amrdasil@trf3.jus.br</t>
  </si>
  <si>
    <t>11943950656</t>
  </si>
  <si>
    <t>05/08/2023</t>
  </si>
  <si>
    <t>Ana Maria Vilar da Rocha</t>
  </si>
  <si>
    <t>arocha.202577@guest.booking.com</t>
  </si>
  <si>
    <t>5511981790207</t>
  </si>
  <si>
    <t>10/12/2023</t>
  </si>
  <si>
    <t>Ana Nazaré Alcaide dos Santos</t>
  </si>
  <si>
    <t>33308232839</t>
  </si>
  <si>
    <t>06/06/1984</t>
  </si>
  <si>
    <t>Avenida Monteiro Lobato</t>
  </si>
  <si>
    <t>3130</t>
  </si>
  <si>
    <t>de casa</t>
  </si>
  <si>
    <t>Vila Miriam</t>
  </si>
  <si>
    <t>07190000</t>
  </si>
  <si>
    <t>ana.alcaide.santos@gmail.com</t>
  </si>
  <si>
    <t>11971165852</t>
  </si>
  <si>
    <t>ANA PAULA ALVES FEITOSA</t>
  </si>
  <si>
    <t>31910697800</t>
  </si>
  <si>
    <t>22/08/1984</t>
  </si>
  <si>
    <t>Rua Bom Jesus do Monte</t>
  </si>
  <si>
    <t>580</t>
  </si>
  <si>
    <t>Jardim Marília</t>
  </si>
  <si>
    <t>03579000</t>
  </si>
  <si>
    <t>anarock@yahoo.com.br</t>
  </si>
  <si>
    <t>1127438848</t>
  </si>
  <si>
    <t>11995047723</t>
  </si>
  <si>
    <t>30/12/2022</t>
  </si>
  <si>
    <t>ANA PAULA BATISTA DA FONSECA</t>
  </si>
  <si>
    <t>30477721850</t>
  </si>
  <si>
    <t>12/11/1972</t>
  </si>
  <si>
    <t>Rua Dezenove de Fevereiro</t>
  </si>
  <si>
    <t>JD IRACEMA</t>
  </si>
  <si>
    <t>Taboão da Serra</t>
  </si>
  <si>
    <t>06770095</t>
  </si>
  <si>
    <t>barbosasergio155@gmail.com</t>
  </si>
  <si>
    <t>1141378732</t>
  </si>
  <si>
    <t>11952936404</t>
  </si>
  <si>
    <t>ANA PAULA CARVALHO BUENO</t>
  </si>
  <si>
    <t>30982865805</t>
  </si>
  <si>
    <t>21/05/1982</t>
  </si>
  <si>
    <t>RUA NANCY SILVA CABRAL</t>
  </si>
  <si>
    <t>111</t>
  </si>
  <si>
    <t>PARQUE CONTINENTAL II</t>
  </si>
  <si>
    <t>07084000</t>
  </si>
  <si>
    <t>anapaula.maco@yahoo.com.br</t>
  </si>
  <si>
    <t>1933923444</t>
  </si>
  <si>
    <t>11960573399</t>
  </si>
  <si>
    <t>Recreador</t>
  </si>
  <si>
    <t>ANA PAULA DA SILVA</t>
  </si>
  <si>
    <t>21918014809</t>
  </si>
  <si>
    <t>15/07/1980</t>
  </si>
  <si>
    <t>Avenida Águia de Haia</t>
  </si>
  <si>
    <t>2255</t>
  </si>
  <si>
    <t>BLOCA 4 AP 73</t>
  </si>
  <si>
    <t>Parque Paineiras</t>
  </si>
  <si>
    <t>03694000</t>
  </si>
  <si>
    <t>ANINHA.P.S.P.U@HOTMAIL.COM</t>
  </si>
  <si>
    <t>11983500841</t>
  </si>
  <si>
    <t>12997486852</t>
  </si>
  <si>
    <t>ANA PAULA DE ANDRADE</t>
  </si>
  <si>
    <t>39614667850</t>
  </si>
  <si>
    <t>13/06/1990</t>
  </si>
  <si>
    <t>RUA JURANDYR CORREA GONCALVES</t>
  </si>
  <si>
    <t>SITIO SAO JOSE</t>
  </si>
  <si>
    <t>Suzano</t>
  </si>
  <si>
    <t>08675265</t>
  </si>
  <si>
    <t>ana.paulaandrade90@yahoo.com.br</t>
  </si>
  <si>
    <t>11972428211</t>
  </si>
  <si>
    <t>Contador</t>
  </si>
  <si>
    <t>09/12/2022</t>
  </si>
  <si>
    <t>ANA PAULA DOS SANTOS HOLANDA</t>
  </si>
  <si>
    <t>20858701200</t>
  </si>
  <si>
    <t>06/04/1965</t>
  </si>
  <si>
    <t xml:space="preserve"> UM</t>
  </si>
  <si>
    <t>COQUEIRO</t>
  </si>
  <si>
    <t>Belém</t>
  </si>
  <si>
    <t>PA</t>
  </si>
  <si>
    <t>66823060</t>
  </si>
  <si>
    <t>BISKUY@MTV.COM.BR</t>
  </si>
  <si>
    <t>9132481108</t>
  </si>
  <si>
    <t>11/10/2023</t>
  </si>
  <si>
    <t>ANA PAULA GODOY</t>
  </si>
  <si>
    <t>n38uwclw00@m.expediapartnercentral.com</t>
  </si>
  <si>
    <t>51733980</t>
  </si>
  <si>
    <t>28/04/2023</t>
  </si>
  <si>
    <t>ANA PAULA KIKUE YENOHI</t>
  </si>
  <si>
    <t>28575760807</t>
  </si>
  <si>
    <t>13/08/1981</t>
  </si>
  <si>
    <t xml:space="preserve"> FRANCISCO MATARAZZO</t>
  </si>
  <si>
    <t>29</t>
  </si>
  <si>
    <t>JD ZAIRA</t>
  </si>
  <si>
    <t>07095090</t>
  </si>
  <si>
    <t>aninha_kata@yahoo.com.br</t>
  </si>
  <si>
    <t>11995186418</t>
  </si>
  <si>
    <t>14/02/2024</t>
  </si>
  <si>
    <t>ANA PAULA MATOS PEREIRA FONSECA</t>
  </si>
  <si>
    <t>31776398840</t>
  </si>
  <si>
    <t>28/06/1983</t>
  </si>
  <si>
    <t xml:space="preserve"> CAMPINAS</t>
  </si>
  <si>
    <t>834</t>
  </si>
  <si>
    <t>AP 41</t>
  </si>
  <si>
    <t>JD PAULISTA</t>
  </si>
  <si>
    <t>01404200</t>
  </si>
  <si>
    <t>ANAPAULA_MPEREIRA@HOTMAIL.COM</t>
  </si>
  <si>
    <t>1125742284</t>
  </si>
  <si>
    <t>11992474144</t>
  </si>
  <si>
    <t>03/01/2024</t>
  </si>
  <si>
    <t>Ana Paula Pieruzzi</t>
  </si>
  <si>
    <t>14621404830</t>
  </si>
  <si>
    <t>15/01/1974</t>
  </si>
  <si>
    <t>Praça Louveira</t>
  </si>
  <si>
    <t>ap 43b</t>
  </si>
  <si>
    <t>Tatuapé</t>
  </si>
  <si>
    <t>03080050</t>
  </si>
  <si>
    <t>paulapieruzzi@ig.con.br</t>
  </si>
  <si>
    <t>5511991272217</t>
  </si>
  <si>
    <t>01/04/2024</t>
  </si>
  <si>
    <t>ANA PAULA SILVA</t>
  </si>
  <si>
    <t>33979461823</t>
  </si>
  <si>
    <t>23/09/1986</t>
  </si>
  <si>
    <t>Rua Jorge Piai</t>
  </si>
  <si>
    <t>261</t>
  </si>
  <si>
    <t>Casa01</t>
  </si>
  <si>
    <t>Quietude</t>
  </si>
  <si>
    <t>11718200</t>
  </si>
  <si>
    <t>paula.sattva@gmail.com</t>
  </si>
  <si>
    <t>1334727142</t>
  </si>
  <si>
    <t>13988119644</t>
  </si>
  <si>
    <t>Auxiliar de enfermagem</t>
  </si>
  <si>
    <t>22/04/2023</t>
  </si>
  <si>
    <t xml:space="preserve">ANA RAQUEL LIMA DA SILVA  </t>
  </si>
  <si>
    <t>34394229847</t>
  </si>
  <si>
    <t>07/01/1986</t>
  </si>
  <si>
    <t xml:space="preserve"> DA PRATA</t>
  </si>
  <si>
    <t>530</t>
  </si>
  <si>
    <t>JD DOS CAMARGOS</t>
  </si>
  <si>
    <t>ANA-RAQUEL-LIMA2@HOTMAIL.COM</t>
  </si>
  <si>
    <t>1141425659</t>
  </si>
  <si>
    <t>11994217129</t>
  </si>
  <si>
    <t>27/08/2023</t>
  </si>
  <si>
    <t>Ana ucia Trindade</t>
  </si>
  <si>
    <t>orrbstqlk5@m.expediapartnercentral.com</t>
  </si>
  <si>
    <t>39293737</t>
  </si>
  <si>
    <t>ANADIM HOTHS</t>
  </si>
  <si>
    <t>45886130659</t>
  </si>
  <si>
    <t>06/11/1963</t>
  </si>
  <si>
    <t xml:space="preserve"> CLIVEA</t>
  </si>
  <si>
    <t>92</t>
  </si>
  <si>
    <t>JD ODETE</t>
  </si>
  <si>
    <t>08598250</t>
  </si>
  <si>
    <t>andradevanice372@gmail.com</t>
  </si>
  <si>
    <t>11913163248</t>
  </si>
  <si>
    <t>ANDERSON ANORATO DA SILVA</t>
  </si>
  <si>
    <t>18727608808</t>
  </si>
  <si>
    <t>27/11/1976</t>
  </si>
  <si>
    <t>RUA DAMIAO FERNANDES</t>
  </si>
  <si>
    <t>471</t>
  </si>
  <si>
    <t>ATO 45</t>
  </si>
  <si>
    <t>VILA SARGENTO JOSE DE PAULA</t>
  </si>
  <si>
    <t>06404000</t>
  </si>
  <si>
    <t>anderson_anorato@hotmail.com</t>
  </si>
  <si>
    <t>1933774033</t>
  </si>
  <si>
    <t>11969128427</t>
  </si>
  <si>
    <t>Técnico de manutenção eletrônica (circuitos de máquinas com comando numérico)</t>
  </si>
  <si>
    <t>Anderson ap r de Oliveira  Oliveira</t>
  </si>
  <si>
    <t>aolive.886322@guest.booking.com</t>
  </si>
  <si>
    <t>55998644849</t>
  </si>
  <si>
    <t>13/08/2023</t>
  </si>
  <si>
    <t>ANDERSON CARLOS CAPELATI</t>
  </si>
  <si>
    <t>00705518981</t>
  </si>
  <si>
    <t>14/04/1980</t>
  </si>
  <si>
    <t xml:space="preserve"> SALGADO FILHO</t>
  </si>
  <si>
    <t>4180</t>
  </si>
  <si>
    <t>BL 10 AP</t>
  </si>
  <si>
    <t>07115000</t>
  </si>
  <si>
    <t>REGISTRO@CREARTECH.COM</t>
  </si>
  <si>
    <t>1124565833</t>
  </si>
  <si>
    <t>11981254638</t>
  </si>
  <si>
    <t>29/02/2024</t>
  </si>
  <si>
    <t>ANDERSON CICERO FEITOSA DA SILVA</t>
  </si>
  <si>
    <t>38705960827</t>
  </si>
  <si>
    <t>09/05/1990</t>
  </si>
  <si>
    <t>Travessa André Bernasconi</t>
  </si>
  <si>
    <t>Recanto Verde do Sol</t>
  </si>
  <si>
    <t>08382490</t>
  </si>
  <si>
    <t>corporativo@traject.com.br</t>
  </si>
  <si>
    <t>5511976101582</t>
  </si>
  <si>
    <t>11980699734</t>
  </si>
  <si>
    <t>02/04/2024</t>
  </si>
  <si>
    <t>04/04/2024</t>
  </si>
  <si>
    <t>anderson.cicero.fs@gmail.com</t>
  </si>
  <si>
    <t>5511980699734</t>
  </si>
  <si>
    <t>Anderson Elias</t>
  </si>
  <si>
    <t>aelias.880982@guest.booking.com</t>
  </si>
  <si>
    <t>5513997846998</t>
  </si>
  <si>
    <t>11/09/2023</t>
  </si>
  <si>
    <t>aelias.314860@guest.booking.com</t>
  </si>
  <si>
    <t>aelias.233418@guest.booking.com</t>
  </si>
  <si>
    <t>aelias.810653@guest.booking.com</t>
  </si>
  <si>
    <t>ANDERSON FELIX FERREIRA SILVA</t>
  </si>
  <si>
    <t>07242399440</t>
  </si>
  <si>
    <t>19/08/1987</t>
  </si>
  <si>
    <t>RUA ANTONIO TORRES SOBRINHO</t>
  </si>
  <si>
    <t>QUADRA 3</t>
  </si>
  <si>
    <t>TABULEIRO DO PINTO</t>
  </si>
  <si>
    <t>Rio Largo</t>
  </si>
  <si>
    <t>AL</t>
  </si>
  <si>
    <t>57100000</t>
  </si>
  <si>
    <t>felixanderson521@gmail.com</t>
  </si>
  <si>
    <t>8233521316</t>
  </si>
  <si>
    <t>82988160916</t>
  </si>
  <si>
    <t>Moleiro (tratamentos químicos e afins)</t>
  </si>
  <si>
    <t>06/11/2023</t>
  </si>
  <si>
    <t>ANDERSON FONSECA GONCALVES</t>
  </si>
  <si>
    <t>30646442899</t>
  </si>
  <si>
    <t>23/08/1982</t>
  </si>
  <si>
    <t>AVENIDA FRANCISCO DE PAULA LEITE</t>
  </si>
  <si>
    <t>CH</t>
  </si>
  <si>
    <t>13330145</t>
  </si>
  <si>
    <t>a.fonseca_goncalves@yahoo.com.br</t>
  </si>
  <si>
    <t>1933294602</t>
  </si>
  <si>
    <t>19998295312</t>
  </si>
  <si>
    <t>Montador de máquinas</t>
  </si>
  <si>
    <t>ANDERSON JOSE  PICARDI</t>
  </si>
  <si>
    <t>04624352882</t>
  </si>
  <si>
    <t>08/05/1961</t>
  </si>
  <si>
    <t>1961</t>
  </si>
  <si>
    <t>RUA JOAQUIM MURTINHO</t>
  </si>
  <si>
    <t>363</t>
  </si>
  <si>
    <t>JARDIM BOA VISTA</t>
  </si>
  <si>
    <t>13218460</t>
  </si>
  <si>
    <t>arteducar3@gmail.com</t>
  </si>
  <si>
    <t>1148055421</t>
  </si>
  <si>
    <t>11998704696</t>
  </si>
  <si>
    <t>Professor de nível médio no ensino fundamental</t>
  </si>
  <si>
    <t>ANDERSON JOSE DOS SANTOS</t>
  </si>
  <si>
    <t>08163114479</t>
  </si>
  <si>
    <t>26/10/1998</t>
  </si>
  <si>
    <t>RUA RUBINO</t>
  </si>
  <si>
    <t>71</t>
  </si>
  <si>
    <t>JARDIM SANTO ANJO</t>
  </si>
  <si>
    <t>anderson77777gol@gmail.com</t>
  </si>
  <si>
    <t>13965599865</t>
  </si>
  <si>
    <t>Repositor de mercadorias</t>
  </si>
  <si>
    <t>24/04/2023</t>
  </si>
  <si>
    <t>ANDERSON JUNO DOS SANTOS</t>
  </si>
  <si>
    <t>89199944634</t>
  </si>
  <si>
    <t>11/07/1974</t>
  </si>
  <si>
    <t>AVENIDA PEDRO OLIMPIO DA FONSECA</t>
  </si>
  <si>
    <t>821</t>
  </si>
  <si>
    <t>S CRUZ CONTAGEM</t>
  </si>
  <si>
    <t>SANTA CRUZ INDUSTRIAL</t>
  </si>
  <si>
    <t>32340250</t>
  </si>
  <si>
    <t>andersonjuno57@gmail.com</t>
  </si>
  <si>
    <t>3133514657</t>
  </si>
  <si>
    <t>31998639362</t>
  </si>
  <si>
    <t>Motorista de carro de passeio</t>
  </si>
  <si>
    <t>ANDERSON LEANDRO DE OLIVEIRA</t>
  </si>
  <si>
    <t>21425218865</t>
  </si>
  <si>
    <t>09/11/1981</t>
  </si>
  <si>
    <t>Rua Doutor Luis André Gadioli</t>
  </si>
  <si>
    <t>425</t>
  </si>
  <si>
    <t>Quiririm</t>
  </si>
  <si>
    <t>Taubaté</t>
  </si>
  <si>
    <t>12043380</t>
  </si>
  <si>
    <t>anderson.leandro@gpssa.com.br</t>
  </si>
  <si>
    <t>11974807523</t>
  </si>
  <si>
    <t>ANDERSON LIMA DA SILVA</t>
  </si>
  <si>
    <t>08828277661</t>
  </si>
  <si>
    <t>01/06/1987</t>
  </si>
  <si>
    <t>Avenida Tapajós</t>
  </si>
  <si>
    <t>2953</t>
  </si>
  <si>
    <t>de 2500 a 3398 - lado par</t>
  </si>
  <si>
    <t>Amarante</t>
  </si>
  <si>
    <t>32676040</t>
  </si>
  <si>
    <t>anderson_lima_silva@rocketmail.co</t>
  </si>
  <si>
    <t>3125514189</t>
  </si>
  <si>
    <t>31994241512</t>
  </si>
  <si>
    <t>Operador de máquinas-ferramenta convencionais</t>
  </si>
  <si>
    <t>ANDERSON MACHADO DE FARIA</t>
  </si>
  <si>
    <t>06614732609</t>
  </si>
  <si>
    <t>03/05/1984</t>
  </si>
  <si>
    <t>Rua Adiel Paciulli</t>
  </si>
  <si>
    <t>250</t>
  </si>
  <si>
    <t>Buritis</t>
  </si>
  <si>
    <t>37551374</t>
  </si>
  <si>
    <t>anderson.faria@sebraeg.com.br</t>
  </si>
  <si>
    <t>35999860119</t>
  </si>
  <si>
    <t>29/06/2023</t>
  </si>
  <si>
    <t>ANDERSON ROGERIO DE SOUZA</t>
  </si>
  <si>
    <t>16989253878</t>
  </si>
  <si>
    <t>30/10/1976</t>
  </si>
  <si>
    <t xml:space="preserve"> JOSE DA COSTA DE ANDRADE</t>
  </si>
  <si>
    <t>100</t>
  </si>
  <si>
    <t>JD STA TEREZINHA ZONA LESTE</t>
  </si>
  <si>
    <t>03572340</t>
  </si>
  <si>
    <t>ANDERSONROGERIO.SOUZA@GMAIL.COM</t>
  </si>
  <si>
    <t>11930925263</t>
  </si>
  <si>
    <t>Anderson Ronchin Marcato</t>
  </si>
  <si>
    <t>5csn4ipl1w@m.expediapartnercentral.com</t>
  </si>
  <si>
    <t>492212077600</t>
  </si>
  <si>
    <t>05/02/2024</t>
  </si>
  <si>
    <t>ANDERSON RONCHIN MARCATO</t>
  </si>
  <si>
    <t>29572897845</t>
  </si>
  <si>
    <t>12/06/1982</t>
  </si>
  <si>
    <t xml:space="preserve"> RAY WESLEY HERRICK</t>
  </si>
  <si>
    <t>JD JOCKEI CLUB A</t>
  </si>
  <si>
    <t>São Carlos</t>
  </si>
  <si>
    <t>13565900</t>
  </si>
  <si>
    <t>RONCHIN.MARCATO@TERRA.COM.BR</t>
  </si>
  <si>
    <t>16698166526</t>
  </si>
  <si>
    <t>ANDERSON ZENILDO DA SILVA</t>
  </si>
  <si>
    <t>09138479419</t>
  </si>
  <si>
    <t>14/04/1990</t>
  </si>
  <si>
    <t>Rua Manuel Carneiro</t>
  </si>
  <si>
    <t>Batistini</t>
  </si>
  <si>
    <t>09842039</t>
  </si>
  <si>
    <t>ANDERSONCASTELI.S@GMAIL.COM</t>
  </si>
  <si>
    <t>81994002714</t>
  </si>
  <si>
    <t>ANDRE BEZERRA DA SILVA</t>
  </si>
  <si>
    <t>38059333801</t>
  </si>
  <si>
    <t>02/01/1981</t>
  </si>
  <si>
    <t>ESTRADA DO PESSEGO</t>
  </si>
  <si>
    <t>400</t>
  </si>
  <si>
    <t>A 13</t>
  </si>
  <si>
    <t>COLONIA</t>
  </si>
  <si>
    <t>08260000</t>
  </si>
  <si>
    <t>dayanecosta23@yahoo.com.br</t>
  </si>
  <si>
    <t>1125223960</t>
  </si>
  <si>
    <t>11950500094</t>
  </si>
  <si>
    <t>23/02/2023</t>
  </si>
  <si>
    <t>ANDRE COELHO GONCALVES</t>
  </si>
  <si>
    <t>06047770606</t>
  </si>
  <si>
    <t>29/01/1992</t>
  </si>
  <si>
    <t>Rua Caiapó</t>
  </si>
  <si>
    <t>371</t>
  </si>
  <si>
    <t>Riacho das Pedras</t>
  </si>
  <si>
    <t>32285050</t>
  </si>
  <si>
    <t>andre.coelho@igos.com.br</t>
  </si>
  <si>
    <t>11998561199</t>
  </si>
  <si>
    <t>23/06/2023</t>
  </si>
  <si>
    <t>ANDRE DE CARVALHO SANTOS</t>
  </si>
  <si>
    <t>42696475822</t>
  </si>
  <si>
    <t>12/08/1996</t>
  </si>
  <si>
    <t>Rua São Paulo</t>
  </si>
  <si>
    <t>Vila Freitas</t>
  </si>
  <si>
    <t>Carapicuíba</t>
  </si>
  <si>
    <t>06380110</t>
  </si>
  <si>
    <t>andre.carvalho.santos@gmail.com</t>
  </si>
  <si>
    <t>11987623822</t>
  </si>
  <si>
    <t>Apontador de produção</t>
  </si>
  <si>
    <t>ANDRE ENGRACIA MELLO</t>
  </si>
  <si>
    <t>17926617890</t>
  </si>
  <si>
    <t>18/01/1975</t>
  </si>
  <si>
    <t xml:space="preserve"> FLORENCIO DE ABREU</t>
  </si>
  <si>
    <t>2</t>
  </si>
  <si>
    <t>Ribeirão Preto</t>
  </si>
  <si>
    <t>14015060</t>
  </si>
  <si>
    <t>ANDREENGRACIA@HOTMAIL.COM</t>
  </si>
  <si>
    <t>1130882757</t>
  </si>
  <si>
    <t>11951013103</t>
  </si>
  <si>
    <t xml:space="preserve">ANDRE FERREIRA TADIM  </t>
  </si>
  <si>
    <t>86311204649</t>
  </si>
  <si>
    <t>07/06/1974</t>
  </si>
  <si>
    <t>Rua Barão de Aiuruoca</t>
  </si>
  <si>
    <t>521</t>
  </si>
  <si>
    <t>João Pinheiro</t>
  </si>
  <si>
    <t>30530090</t>
  </si>
  <si>
    <t>ATADIM@HOTMAIL.COM</t>
  </si>
  <si>
    <t>3125143784</t>
  </si>
  <si>
    <t>31992391710</t>
  </si>
  <si>
    <t>26/08/2023</t>
  </si>
  <si>
    <t>ANDRE GOMES DE SOUZA</t>
  </si>
  <si>
    <t>18478189866</t>
  </si>
  <si>
    <t>07/10/1975</t>
  </si>
  <si>
    <t>RUA JOSUE TRAVAGLIA</t>
  </si>
  <si>
    <t>PARQUE DOROTEIA</t>
  </si>
  <si>
    <t>04475510</t>
  </si>
  <si>
    <t>agomesouza@hotmail.com</t>
  </si>
  <si>
    <t>1156740817</t>
  </si>
  <si>
    <t>11993883766</t>
  </si>
  <si>
    <t>Embalador, a máquina</t>
  </si>
  <si>
    <t>ANDRE HENRIQUE ALVES</t>
  </si>
  <si>
    <t>39317754880</t>
  </si>
  <si>
    <t>15/11/1992</t>
  </si>
  <si>
    <t>Avenida das Andorinhas</t>
  </si>
  <si>
    <t>477</t>
  </si>
  <si>
    <t>Jardim Andorinhas</t>
  </si>
  <si>
    <t>13101400</t>
  </si>
  <si>
    <t>andre.alves.30@outlook.com</t>
  </si>
  <si>
    <t>5519996820988</t>
  </si>
  <si>
    <t>16/01/2024</t>
  </si>
  <si>
    <t>ANDRE HENRIQUE RIBEIRO SANTOS</t>
  </si>
  <si>
    <t>31172968837</t>
  </si>
  <si>
    <t>20/08/1984</t>
  </si>
  <si>
    <t xml:space="preserve"> RUI BARBOSA</t>
  </si>
  <si>
    <t>2957</t>
  </si>
  <si>
    <t>CS 3</t>
  </si>
  <si>
    <t>06311000</t>
  </si>
  <si>
    <t>ANDRE.RIBEIRO@YAMAHA-MOTOR.COM.BR</t>
  </si>
  <si>
    <t>1137928011</t>
  </si>
  <si>
    <t>11992595723</t>
  </si>
  <si>
    <t>26/01/2024</t>
  </si>
  <si>
    <t>01/02/2024</t>
  </si>
  <si>
    <t>ANDRE KATSURAGAWA ROSATTI</t>
  </si>
  <si>
    <t>22807741860</t>
  </si>
  <si>
    <t>13/10/1985</t>
  </si>
  <si>
    <t>RUA BRUNO GILG</t>
  </si>
  <si>
    <t>7</t>
  </si>
  <si>
    <t>LT C</t>
  </si>
  <si>
    <t>VALE VERDE</t>
  </si>
  <si>
    <t>Valinhos</t>
  </si>
  <si>
    <t>13279072</t>
  </si>
  <si>
    <t>andrekat@hotmail.com</t>
  </si>
  <si>
    <t>1933279137</t>
  </si>
  <si>
    <t>19999008293</t>
  </si>
  <si>
    <t>24/06/2023</t>
  </si>
  <si>
    <t>ANDRE KOSSAR</t>
  </si>
  <si>
    <t>35929969833</t>
  </si>
  <si>
    <t>18/06/1988</t>
  </si>
  <si>
    <t>Avenida Portugal</t>
  </si>
  <si>
    <t>1148</t>
  </si>
  <si>
    <t>apto 25</t>
  </si>
  <si>
    <t>Setor Marista</t>
  </si>
  <si>
    <t>Goiânia</t>
  </si>
  <si>
    <t>GO</t>
  </si>
  <si>
    <t>74150030</t>
  </si>
  <si>
    <t>ANDRE.KOSSAR@UOL.COM.BR</t>
  </si>
  <si>
    <t>1936419555</t>
  </si>
  <si>
    <t>11913579669</t>
  </si>
  <si>
    <t>14/10/2023</t>
  </si>
  <si>
    <t>Andre Kowalski</t>
  </si>
  <si>
    <t>33327480842</t>
  </si>
  <si>
    <t>29/07/1987</t>
  </si>
  <si>
    <t>Rua Doutor Ubirajara Dib Zogaib</t>
  </si>
  <si>
    <t>112</t>
  </si>
  <si>
    <t>Vila Pirajussara</t>
  </si>
  <si>
    <t>05581010</t>
  </si>
  <si>
    <t>andrecgkowalski@gmail.com</t>
  </si>
  <si>
    <t>551993540706</t>
  </si>
  <si>
    <t>11993540706</t>
  </si>
  <si>
    <t>Andre Lucas Lopes Terco</t>
  </si>
  <si>
    <t>96228296272</t>
  </si>
  <si>
    <t>31/10/1989</t>
  </si>
  <si>
    <t>Rua Heitor Penteado</t>
  </si>
  <si>
    <t>1707</t>
  </si>
  <si>
    <t>Sumarezinho</t>
  </si>
  <si>
    <t>05437001</t>
  </si>
  <si>
    <t>lucterco@gmail.com</t>
  </si>
  <si>
    <t>5592991121404</t>
  </si>
  <si>
    <t>24/02/2024</t>
  </si>
  <si>
    <t>ANDRE LUIS CARDOSO MORAES</t>
  </si>
  <si>
    <t>18951303870</t>
  </si>
  <si>
    <t>23/11/1973</t>
  </si>
  <si>
    <t xml:space="preserve"> CAICARA DO RIO DO VENTO</t>
  </si>
  <si>
    <t>PRQ CISPER</t>
  </si>
  <si>
    <t>03817000</t>
  </si>
  <si>
    <t>LR.CONTABIL@UOL.COM.BR</t>
  </si>
  <si>
    <t>11949028017</t>
  </si>
  <si>
    <t>14996905756</t>
  </si>
  <si>
    <t>05/11/2023</t>
  </si>
  <si>
    <t>ANDRE LUIS DE CASTRO FARIA</t>
  </si>
  <si>
    <t>39279120182</t>
  </si>
  <si>
    <t>18/11/1975</t>
  </si>
  <si>
    <t xml:space="preserve"> FRANCISCO FADIM</t>
  </si>
  <si>
    <t>AP 704</t>
  </si>
  <si>
    <t>MORUMBI</t>
  </si>
  <si>
    <t>13140726</t>
  </si>
  <si>
    <t>CHEFANDRECASTRO@GMAIL.COM</t>
  </si>
  <si>
    <t>1139331064</t>
  </si>
  <si>
    <t>19984749064</t>
  </si>
  <si>
    <t>Andre Luis Dolce Bezerra</t>
  </si>
  <si>
    <t>abezer.466209@guest.booking.com</t>
  </si>
  <si>
    <t>5511954102898</t>
  </si>
  <si>
    <t>09/05/2024</t>
  </si>
  <si>
    <t>ANDRE LUIS DOLCE BEZERRA</t>
  </si>
  <si>
    <t>35468046865</t>
  </si>
  <si>
    <t>21/07/1985</t>
  </si>
  <si>
    <t xml:space="preserve"> CARLOS LIVIERO</t>
  </si>
  <si>
    <t>561</t>
  </si>
  <si>
    <t>VL LIVIERO</t>
  </si>
  <si>
    <t>04186100</t>
  </si>
  <si>
    <t>ANDRE.DOLCE@HOTMAIL.COM</t>
  </si>
  <si>
    <t>1143924817</t>
  </si>
  <si>
    <t>11954102898</t>
  </si>
  <si>
    <t>Andre Luiz Barbosa Carvalho</t>
  </si>
  <si>
    <t>57431108672</t>
  </si>
  <si>
    <t>06/11/1969</t>
  </si>
  <si>
    <t>Rua Espera Feliz</t>
  </si>
  <si>
    <t>205</t>
  </si>
  <si>
    <t>Ermelinda</t>
  </si>
  <si>
    <t>31250230</t>
  </si>
  <si>
    <t>albcarvalho.alc@gmail.com</t>
  </si>
  <si>
    <t>5531984856476</t>
  </si>
  <si>
    <t>ANDRE LUIZ DE ANDRADE</t>
  </si>
  <si>
    <t>09614242906</t>
  </si>
  <si>
    <t>02/07/1997</t>
  </si>
  <si>
    <t>1997</t>
  </si>
  <si>
    <t>tv ibiza</t>
  </si>
  <si>
    <t>47</t>
  </si>
  <si>
    <t>Campeche</t>
  </si>
  <si>
    <t>Florianópolis</t>
  </si>
  <si>
    <t>SC</t>
  </si>
  <si>
    <t>88066028</t>
  </si>
  <si>
    <t>andre02071997@gmail.com</t>
  </si>
  <si>
    <t>5547919787</t>
  </si>
  <si>
    <t>ANDRE LUIZ DE ARAGAO</t>
  </si>
  <si>
    <t>33466988829</t>
  </si>
  <si>
    <t>16/05/1988</t>
  </si>
  <si>
    <t>Rua Geraldo Nucci</t>
  </si>
  <si>
    <t>134</t>
  </si>
  <si>
    <t>Jardim Santa Maria</t>
  </si>
  <si>
    <t>13055610</t>
  </si>
  <si>
    <t>andreluizdearagao@yahoo.com.br</t>
  </si>
  <si>
    <t>19983781772</t>
  </si>
  <si>
    <t>Vigilante</t>
  </si>
  <si>
    <t>26/05/2023</t>
  </si>
  <si>
    <t>ANDRE LUIZ LONGO MOREIRA</t>
  </si>
  <si>
    <t>12670004652</t>
  </si>
  <si>
    <t>07/09/1993</t>
  </si>
  <si>
    <t>Avenida Perimetral</t>
  </si>
  <si>
    <t>3798</t>
  </si>
  <si>
    <t>Distrito Industrial do Jatobá (Barreiro)</t>
  </si>
  <si>
    <t>30668277</t>
  </si>
  <si>
    <t>andreluiz.moreira@live.com</t>
  </si>
  <si>
    <t>3130473824</t>
  </si>
  <si>
    <t>31994464760</t>
  </si>
  <si>
    <t>Gerente de comunicação</t>
  </si>
  <si>
    <t>ANDRE MARTINS ROCHA</t>
  </si>
  <si>
    <t>32932884808</t>
  </si>
  <si>
    <t>28/09/1983</t>
  </si>
  <si>
    <t>RUA VICENZO DANTI</t>
  </si>
  <si>
    <t>88</t>
  </si>
  <si>
    <t>PARQUE REGINA</t>
  </si>
  <si>
    <t>05772080</t>
  </si>
  <si>
    <t>andrerocha@hexeltelecom.com.br</t>
  </si>
  <si>
    <t>1150311558</t>
  </si>
  <si>
    <t>11964211004</t>
  </si>
  <si>
    <t>Desenhista detalhista</t>
  </si>
  <si>
    <t>ANDRE NUNES FERREIRA</t>
  </si>
  <si>
    <t>30032969813</t>
  </si>
  <si>
    <t>15/12/1981</t>
  </si>
  <si>
    <t>RUA AURANTINA</t>
  </si>
  <si>
    <t>67</t>
  </si>
  <si>
    <t>SACOMA</t>
  </si>
  <si>
    <t>04248050</t>
  </si>
  <si>
    <t>danyey@bol.com.br</t>
  </si>
  <si>
    <t>1143057631</t>
  </si>
  <si>
    <t>11988574383</t>
  </si>
  <si>
    <t xml:space="preserve">ANDRE RIGONI FEREGUETE  </t>
  </si>
  <si>
    <t>05865355783</t>
  </si>
  <si>
    <t>30/05/1990</t>
  </si>
  <si>
    <t>Avenida Raimundo Pereira de Magalhães</t>
  </si>
  <si>
    <t>817</t>
  </si>
  <si>
    <t>até 1299/1300</t>
  </si>
  <si>
    <t>Vila Anastácio</t>
  </si>
  <si>
    <t>05092040</t>
  </si>
  <si>
    <t>ANDREFEREGUETE@HOTMAIL.COM</t>
  </si>
  <si>
    <t>1132310986</t>
  </si>
  <si>
    <t>11942169676</t>
  </si>
  <si>
    <t>07/09/2023</t>
  </si>
  <si>
    <t>14/09/2023</t>
  </si>
  <si>
    <t>ANDRE ROCHA KATAOKA</t>
  </si>
  <si>
    <t>37438008886</t>
  </si>
  <si>
    <t>18/11/1988</t>
  </si>
  <si>
    <t>RUA MERGENTHALER</t>
  </si>
  <si>
    <t>345</t>
  </si>
  <si>
    <t>22 BL A</t>
  </si>
  <si>
    <t>VILA LEOPOLDINA</t>
  </si>
  <si>
    <t>05311030</t>
  </si>
  <si>
    <t>matheuskataoka17@gmail.com</t>
  </si>
  <si>
    <t>1136410871</t>
  </si>
  <si>
    <t>11946658959</t>
  </si>
  <si>
    <t>Almoxarife</t>
  </si>
  <si>
    <t>ANDRE TEIXEIRA DE ARAUJO</t>
  </si>
  <si>
    <t>13841714609</t>
  </si>
  <si>
    <t>22/11/1995</t>
  </si>
  <si>
    <t>Adelino Salvador</t>
  </si>
  <si>
    <t>95</t>
  </si>
  <si>
    <t>Agenor</t>
  </si>
  <si>
    <t>tgustobilt@gmail.com</t>
  </si>
  <si>
    <t>1140338819</t>
  </si>
  <si>
    <t>35999759532</t>
  </si>
  <si>
    <t>ANDRE TENORIO</t>
  </si>
  <si>
    <t>06336684946</t>
  </si>
  <si>
    <t>22/07/1993</t>
  </si>
  <si>
    <t xml:space="preserve"> MANOEL HENRIQUES</t>
  </si>
  <si>
    <t>JD SAO JOSE</t>
  </si>
  <si>
    <t>06433160</t>
  </si>
  <si>
    <t>ANDRE_STATICX@HOTMAIL.COM</t>
  </si>
  <si>
    <t>11988312829</t>
  </si>
  <si>
    <t>06/04/2024</t>
  </si>
  <si>
    <t>ANDRE VALDIR NOVELLO</t>
  </si>
  <si>
    <t>41835528856</t>
  </si>
  <si>
    <t>06/07/1991</t>
  </si>
  <si>
    <t>Avenida Raposo Tavares</t>
  </si>
  <si>
    <t>2440</t>
  </si>
  <si>
    <t>de 1022/1023 ao fim</t>
  </si>
  <si>
    <t>Jardim Glória</t>
  </si>
  <si>
    <t>13401457</t>
  </si>
  <si>
    <t>andre.sh.eva@hotmail.com</t>
  </si>
  <si>
    <t>4130182152</t>
  </si>
  <si>
    <t>41995557606</t>
  </si>
  <si>
    <t>Demonstrador de mercadorias</t>
  </si>
  <si>
    <t>ANDREA BERTELLI BERTONCEL</t>
  </si>
  <si>
    <t>95235949820</t>
  </si>
  <si>
    <t>28/08/1955</t>
  </si>
  <si>
    <t>Avenida Guilhermina</t>
  </si>
  <si>
    <t>423</t>
  </si>
  <si>
    <t>AP 56</t>
  </si>
  <si>
    <t>Guilhermina</t>
  </si>
  <si>
    <t>11701500</t>
  </si>
  <si>
    <t>ANDREA.BERTONCEL@GMAIL.COM</t>
  </si>
  <si>
    <t>11998066308</t>
  </si>
  <si>
    <t>ANDREA RODRIGUES MORAES DE LIMA</t>
  </si>
  <si>
    <t>26308821870</t>
  </si>
  <si>
    <t>26/03/1977</t>
  </si>
  <si>
    <t xml:space="preserve"> LAZARO RODRIGUES</t>
  </si>
  <si>
    <t>JD SAO LUIS</t>
  </si>
  <si>
    <t>05843340</t>
  </si>
  <si>
    <t>ANDREALIMA_1977@HOTMAIL.COM</t>
  </si>
  <si>
    <t>1158529029</t>
  </si>
  <si>
    <t>11991246397</t>
  </si>
  <si>
    <t>Andrea Ustra</t>
  </si>
  <si>
    <t>2966384121_nao@informado.com.br</t>
  </si>
  <si>
    <t>ANDREIA ROJO CLEMES ROCHA</t>
  </si>
  <si>
    <t>34874996817</t>
  </si>
  <si>
    <t>04/04/1986</t>
  </si>
  <si>
    <t>Rua Intendência</t>
  </si>
  <si>
    <t>300</t>
  </si>
  <si>
    <t>Brás</t>
  </si>
  <si>
    <t>03015010</t>
  </si>
  <si>
    <t>ANDREIARC06@GMAIL.COM</t>
  </si>
  <si>
    <t>11985699460</t>
  </si>
  <si>
    <t>02/01/2024</t>
  </si>
  <si>
    <t>andreia souza</t>
  </si>
  <si>
    <t>29883990855</t>
  </si>
  <si>
    <t>25/01/1978</t>
  </si>
  <si>
    <t>Praça Montgomery</t>
  </si>
  <si>
    <t>320</t>
  </si>
  <si>
    <t>Jardim Bela Vista (Zona Sul)</t>
  </si>
  <si>
    <t>04829040</t>
  </si>
  <si>
    <t>andreiacmsouza02@gmail.com</t>
  </si>
  <si>
    <t>11976380411</t>
  </si>
  <si>
    <t>26/09/2023</t>
  </si>
  <si>
    <t>ANDREIA SOUZA</t>
  </si>
  <si>
    <t>02/12/1982</t>
  </si>
  <si>
    <t>13/04/2023</t>
  </si>
  <si>
    <t>ANDREIA VIEIRA DOS ANJOS DAMICO</t>
  </si>
  <si>
    <t>08592936616</t>
  </si>
  <si>
    <t>Rua Manoel João da Silva</t>
  </si>
  <si>
    <t>155</t>
  </si>
  <si>
    <t>Vila Inema</t>
  </si>
  <si>
    <t>Hortolândia</t>
  </si>
  <si>
    <t>13185143</t>
  </si>
  <si>
    <t>ANDREIA-DOSANJOS@OUTLOOK.COM</t>
  </si>
  <si>
    <t>1934779496</t>
  </si>
  <si>
    <t>19982238923</t>
  </si>
  <si>
    <t>01/11/2023</t>
  </si>
  <si>
    <t>Andres Manzur</t>
  </si>
  <si>
    <t>70673614603</t>
  </si>
  <si>
    <t>11/12/1984</t>
  </si>
  <si>
    <t>Rua João de Parolis</t>
  </si>
  <si>
    <t>196</t>
  </si>
  <si>
    <t>Jardim Country Club</t>
  </si>
  <si>
    <t>37704308</t>
  </si>
  <si>
    <t>3745925350_nao@informado.com.br</t>
  </si>
  <si>
    <t>5535997018839</t>
  </si>
  <si>
    <t>02/06/2023</t>
  </si>
  <si>
    <t>Andressa  Zimmermann Buttendorf</t>
  </si>
  <si>
    <t>07969301983</t>
  </si>
  <si>
    <t>10/01/1993</t>
  </si>
  <si>
    <t>Rua August Reinhold</t>
  </si>
  <si>
    <t>até 109/110</t>
  </si>
  <si>
    <t>Nova Esperança</t>
  </si>
  <si>
    <t>Blumenau</t>
  </si>
  <si>
    <t>89051660</t>
  </si>
  <si>
    <t>3100128789_nao@informado.com.br</t>
  </si>
  <si>
    <t>5547999761575</t>
  </si>
  <si>
    <t>47999761575</t>
  </si>
  <si>
    <t>Andressa Ribeiro Rodrigues da Paz</t>
  </si>
  <si>
    <t>41886041822</t>
  </si>
  <si>
    <t>31/05/1999</t>
  </si>
  <si>
    <t>Rua Larissa Gonçalves De Souza</t>
  </si>
  <si>
    <t>238</t>
  </si>
  <si>
    <t>andressarpaz@gmail.com</t>
  </si>
  <si>
    <t>35992740674</t>
  </si>
  <si>
    <t>Professores de cursos livres</t>
  </si>
  <si>
    <t>ANDREW THIAGO DE OLIVEIRA CAMPOS</t>
  </si>
  <si>
    <t>38482377841</t>
  </si>
  <si>
    <t>08/05/1991</t>
  </si>
  <si>
    <t xml:space="preserve"> POCOS DE CALDAS</t>
  </si>
  <si>
    <t>VL PARAISO</t>
  </si>
  <si>
    <t>Alumínio</t>
  </si>
  <si>
    <t>18125000</t>
  </si>
  <si>
    <t>ANDREWTHIAGO1991@HOTMAIL.COM</t>
  </si>
  <si>
    <t>1147151002</t>
  </si>
  <si>
    <t>11991307236</t>
  </si>
  <si>
    <t>05/05/2024</t>
  </si>
  <si>
    <t>ANDREZA DOS SANTOS DA SILVA</t>
  </si>
  <si>
    <t>14510722443</t>
  </si>
  <si>
    <t>13/01/2004</t>
  </si>
  <si>
    <t>AV. ROSEIRA</t>
  </si>
  <si>
    <t>841</t>
  </si>
  <si>
    <t>drezasantossilva2017@gmail.com</t>
  </si>
  <si>
    <t>35910146651</t>
  </si>
  <si>
    <t>ANDREZA KICILIA CORREIA DOS SANTOS</t>
  </si>
  <si>
    <t>11286901448</t>
  </si>
  <si>
    <t>18/05/1994</t>
  </si>
  <si>
    <t>ESTRADA PERDO ROSA DA SILVA</t>
  </si>
  <si>
    <t>878</t>
  </si>
  <si>
    <t>VILA RICA</t>
  </si>
  <si>
    <t>correiadedezasantos@gmail.com</t>
  </si>
  <si>
    <t>11975164830</t>
  </si>
  <si>
    <t>04/05/2023</t>
  </si>
  <si>
    <t>Angela marques Chiarion</t>
  </si>
  <si>
    <t>i78n4onjmi@m.expediapartnercentral.com</t>
  </si>
  <si>
    <t>48757885</t>
  </si>
  <si>
    <t>05/11/2022</t>
  </si>
  <si>
    <t>ANGELICA FONSECA GARCIA</t>
  </si>
  <si>
    <t>39193029829</t>
  </si>
  <si>
    <t>RUA DOUTOR NEWTON DE LIMA AZEVEDO</t>
  </si>
  <si>
    <t>CASTELO</t>
  </si>
  <si>
    <t>11087490</t>
  </si>
  <si>
    <t>fg.angelica@hotmail.com</t>
  </si>
  <si>
    <t>1332911811</t>
  </si>
  <si>
    <t>13991284160</t>
  </si>
  <si>
    <t>18/05/2023</t>
  </si>
  <si>
    <t>ANGELICA KARINE DOS SANTOS COLABONO</t>
  </si>
  <si>
    <t>36242621819</t>
  </si>
  <si>
    <t>21/10/1988</t>
  </si>
  <si>
    <t xml:space="preserve"> FRANCISCO COLABONO</t>
  </si>
  <si>
    <t>VL PAULINA</t>
  </si>
  <si>
    <t>Pompéia</t>
  </si>
  <si>
    <t>17580000</t>
  </si>
  <si>
    <t>ANGELICAKARINE@HOTMAIL.COM</t>
  </si>
  <si>
    <t>1434521008</t>
  </si>
  <si>
    <t>ANGLENY FAJAR ALVAREZ</t>
  </si>
  <si>
    <t>36610213895</t>
  </si>
  <si>
    <t>25/11/1987</t>
  </si>
  <si>
    <t>Rua Campinas</t>
  </si>
  <si>
    <t>57</t>
  </si>
  <si>
    <t>Jardim Samambaia</t>
  </si>
  <si>
    <t>Itupeva</t>
  </si>
  <si>
    <t>13295210</t>
  </si>
  <si>
    <t>angleny@yahoo.com.br</t>
  </si>
  <si>
    <t>11990038501</t>
  </si>
  <si>
    <t>21/02/2024</t>
  </si>
  <si>
    <t>Anna carolina Pereira Santos</t>
  </si>
  <si>
    <t>50716968860</t>
  </si>
  <si>
    <t>rua das corujas</t>
  </si>
  <si>
    <t>253</t>
  </si>
  <si>
    <t>Parque dos pássaros</t>
  </si>
  <si>
    <t>Carolinaanna18ac@gmail.com</t>
  </si>
  <si>
    <t>35992529106</t>
  </si>
  <si>
    <t>ANNA CHRISTINA TEIXEIRA MESQUITA MARTINS</t>
  </si>
  <si>
    <t>01349222712</t>
  </si>
  <si>
    <t>02/04/1974</t>
  </si>
  <si>
    <t xml:space="preserve"> DE ABRANTES</t>
  </si>
  <si>
    <t>138</t>
  </si>
  <si>
    <t>BL 2</t>
  </si>
  <si>
    <t>22230061</t>
  </si>
  <si>
    <t>ANNACHRIS0204@YAHOO.COM.BR</t>
  </si>
  <si>
    <t>2125547503</t>
  </si>
  <si>
    <t>21998656955</t>
  </si>
  <si>
    <t>23/10/2023</t>
  </si>
  <si>
    <t>12/01/2024</t>
  </si>
  <si>
    <t>Anna Clara leal de Moraes</t>
  </si>
  <si>
    <t>13293871984</t>
  </si>
  <si>
    <t>12/01/2007</t>
  </si>
  <si>
    <t>2007</t>
  </si>
  <si>
    <t>artur prachet</t>
  </si>
  <si>
    <t>86</t>
  </si>
  <si>
    <t>prainha</t>
  </si>
  <si>
    <t>Tomazina</t>
  </si>
  <si>
    <t>84935000</t>
  </si>
  <si>
    <t>99748240a@gmail.com</t>
  </si>
  <si>
    <t>43999748240</t>
  </si>
  <si>
    <t>ANNE CAROLINE NAVA FEKETE</t>
  </si>
  <si>
    <t>36595902826</t>
  </si>
  <si>
    <t>14/02/1994</t>
  </si>
  <si>
    <t xml:space="preserve"> IDA BOSCHETTI</t>
  </si>
  <si>
    <t>106</t>
  </si>
  <si>
    <t>VL MEDEIROS</t>
  </si>
  <si>
    <t>02205010</t>
  </si>
  <si>
    <t>ANNE.FEKETE@FREE.FR</t>
  </si>
  <si>
    <t>1126767793</t>
  </si>
  <si>
    <t>11958211088</t>
  </si>
  <si>
    <t>Annelize Zambon</t>
  </si>
  <si>
    <t>azambo.239106@guest.booking.com</t>
  </si>
  <si>
    <t>5511996985743</t>
  </si>
  <si>
    <t>24/11/2023</t>
  </si>
  <si>
    <t>ANTONIO  FIDELIS</t>
  </si>
  <si>
    <t>34187065687</t>
  </si>
  <si>
    <t>26/08/1957</t>
  </si>
  <si>
    <t>1957</t>
  </si>
  <si>
    <t>RUA FELIPE DOS SANTOS</t>
  </si>
  <si>
    <t>579</t>
  </si>
  <si>
    <t>VIA RICA</t>
  </si>
  <si>
    <t>Guaxupé</t>
  </si>
  <si>
    <t>37800000</t>
  </si>
  <si>
    <t>fabio.mesquita@paulinelres.com.br</t>
  </si>
  <si>
    <t>3535513764</t>
  </si>
  <si>
    <t>35998869761</t>
  </si>
  <si>
    <t>09/08/2023</t>
  </si>
  <si>
    <t>ANTONIO CARLOS CAMPOS DE MESQUITA</t>
  </si>
  <si>
    <t>04124415788</t>
  </si>
  <si>
    <t>20/12/1973</t>
  </si>
  <si>
    <t>Gr justine</t>
  </si>
  <si>
    <t>Vila rica</t>
  </si>
  <si>
    <t>marilzebogas@bol.com.br</t>
  </si>
  <si>
    <t>21981424000</t>
  </si>
  <si>
    <t>22/11/2022</t>
  </si>
  <si>
    <t xml:space="preserve">Antonio Carlos da Fonseca  </t>
  </si>
  <si>
    <t>24866420804</t>
  </si>
  <si>
    <t>28/06/1976</t>
  </si>
  <si>
    <t>Rua José Eduardo Bertagna</t>
  </si>
  <si>
    <t>50</t>
  </si>
  <si>
    <t>Parque Ibiti Reserva</t>
  </si>
  <si>
    <t>18086754</t>
  </si>
  <si>
    <t>ac.fonseca1976@gmail.com</t>
  </si>
  <si>
    <t>15991428334</t>
  </si>
  <si>
    <t>15991428338</t>
  </si>
  <si>
    <t>ANTONIO FLAVIO FARIAS DE SOUSA</t>
  </si>
  <si>
    <t>94616035849</t>
  </si>
  <si>
    <t>02/04/1959</t>
  </si>
  <si>
    <t>Rua Cândido Fontoura</t>
  </si>
  <si>
    <t>707 b</t>
  </si>
  <si>
    <t>Jardim Boa Vista (Zona Oeste)</t>
  </si>
  <si>
    <t>05583070</t>
  </si>
  <si>
    <t>FLAVIOFLIPPER@GMAIL.COM</t>
  </si>
  <si>
    <t>1128482452</t>
  </si>
  <si>
    <t>11940327472</t>
  </si>
  <si>
    <t>18/09/2023</t>
  </si>
  <si>
    <t>Antônio Henrique Izquierdo</t>
  </si>
  <si>
    <t>antoniohenriquejj@gmail.com</t>
  </si>
  <si>
    <t>5511987181845</t>
  </si>
  <si>
    <t>Antonio Henrique Rocco</t>
  </si>
  <si>
    <t>arocco.170209@guest.booking.com</t>
  </si>
  <si>
    <t>5512997130612</t>
  </si>
  <si>
    <t>ANTONIO HENRIQUE ROCCO</t>
  </si>
  <si>
    <t>12205581848</t>
  </si>
  <si>
    <t>06/12/1973</t>
  </si>
  <si>
    <t>Rua Silva Jardim</t>
  </si>
  <si>
    <t>Jardim das Nações</t>
  </si>
  <si>
    <t>12030090</t>
  </si>
  <si>
    <t>ANTHENROCCO@YAHOO.COM.BR</t>
  </si>
  <si>
    <t>129997130612</t>
  </si>
  <si>
    <t>ANTONIO LINHARES MOTA</t>
  </si>
  <si>
    <t>04683411377</t>
  </si>
  <si>
    <t>25/09/1990</t>
  </si>
  <si>
    <t xml:space="preserve"> MIGUEL ANTONIO DOS SANTOS</t>
  </si>
  <si>
    <t>446</t>
  </si>
  <si>
    <t>JD SUMAREZINHO</t>
  </si>
  <si>
    <t>13185010</t>
  </si>
  <si>
    <t>Beatriz_bem_pereira1@hotmail.com</t>
  </si>
  <si>
    <t>1127624699</t>
  </si>
  <si>
    <t>19982161433</t>
  </si>
  <si>
    <t>ANTONIO LUIS DE FREITAS</t>
  </si>
  <si>
    <t>54100496672</t>
  </si>
  <si>
    <t>22/07/1966</t>
  </si>
  <si>
    <t xml:space="preserve"> VARGAS</t>
  </si>
  <si>
    <t>LJ</t>
  </si>
  <si>
    <t>REGINA@SUPORTE-CONTABILIDADE.COM</t>
  </si>
  <si>
    <t>3534352851</t>
  </si>
  <si>
    <t>35999610178</t>
  </si>
  <si>
    <t>ANTONIO MARCOS CLEMENTE DE MORAES</t>
  </si>
  <si>
    <t>01048800903</t>
  </si>
  <si>
    <t>18/11/2022</t>
  </si>
  <si>
    <t>Alameda Itapecuru</t>
  </si>
  <si>
    <t>214</t>
  </si>
  <si>
    <t>apto 226</t>
  </si>
  <si>
    <t>Alphaville Centro Industrial e Empresarial/Alphav</t>
  </si>
  <si>
    <t>06454080</t>
  </si>
  <si>
    <t>antoniomcm_@hotmail.com</t>
  </si>
  <si>
    <t>11997973576</t>
  </si>
  <si>
    <t>16/03/2024</t>
  </si>
  <si>
    <t>ANTONIO MARCOS DA SILVA SANTOS</t>
  </si>
  <si>
    <t>06468939550</t>
  </si>
  <si>
    <t>03/09/1999</t>
  </si>
  <si>
    <t xml:space="preserve"> I JDM EXTREMA</t>
  </si>
  <si>
    <t>55</t>
  </si>
  <si>
    <t>MARCOSPJS17@GMAIL.COM</t>
  </si>
  <si>
    <t>35998410356</t>
  </si>
  <si>
    <t>ANTONIO MARCOS DOS SANTOS</t>
  </si>
  <si>
    <t>10511110804</t>
  </si>
  <si>
    <t>20/09/1971</t>
  </si>
  <si>
    <t>Rua das Uniões</t>
  </si>
  <si>
    <t>14</t>
  </si>
  <si>
    <t>Jardim Miray</t>
  </si>
  <si>
    <t>08574400</t>
  </si>
  <si>
    <t>1146399136</t>
  </si>
  <si>
    <t>11980988306</t>
  </si>
  <si>
    <t>22/09/2023</t>
  </si>
  <si>
    <t>ANTONIO MARCOS MELO ALBUQUERQUE</t>
  </si>
  <si>
    <t>08860500494</t>
  </si>
  <si>
    <t>17/07/1989</t>
  </si>
  <si>
    <t>Rua Coronel Francisco de Oliveira Simões</t>
  </si>
  <si>
    <t>ap603 b2</t>
  </si>
  <si>
    <t>Paraíso do Morumbi</t>
  </si>
  <si>
    <t>05706280</t>
  </si>
  <si>
    <t>antonio.marcos@tembici.com</t>
  </si>
  <si>
    <t>81981881989</t>
  </si>
  <si>
    <t>ANTONIO MIRANDA FILHO</t>
  </si>
  <si>
    <t>32213005818</t>
  </si>
  <si>
    <t>12/07/1982</t>
  </si>
  <si>
    <t>avenida Mario de Andrade</t>
  </si>
  <si>
    <t>192</t>
  </si>
  <si>
    <t>Vila Brasil</t>
  </si>
  <si>
    <t>Lambari</t>
  </si>
  <si>
    <t>37480000</t>
  </si>
  <si>
    <t>thauallyfran@gmail.com</t>
  </si>
  <si>
    <t>35991439779</t>
  </si>
  <si>
    <t>ANTONIO VICENTE DA SILVA NETO</t>
  </si>
  <si>
    <t>48671495604</t>
  </si>
  <si>
    <t>RUA  RAFAEL BLUTEAU</t>
  </si>
  <si>
    <t>JARDIM VILA FORMOSA</t>
  </si>
  <si>
    <t>1122733927</t>
  </si>
  <si>
    <t>11985375208</t>
  </si>
  <si>
    <t>Projetista de sistemas de áudio</t>
  </si>
  <si>
    <t>ANTONIO VIEIRA DA SILVA</t>
  </si>
  <si>
    <t>82984131487</t>
  </si>
  <si>
    <t>01/03/1958</t>
  </si>
  <si>
    <t>1958</t>
  </si>
  <si>
    <t>RUA JOAO MARTINS DA ROSA</t>
  </si>
  <si>
    <t>128 B</t>
  </si>
  <si>
    <t>ponte alta</t>
  </si>
  <si>
    <t>erikapatricia0802@gmail.com</t>
  </si>
  <si>
    <t>8136391803</t>
  </si>
  <si>
    <t>ANY CAROLINE EVANGELISTA MARTINS</t>
  </si>
  <si>
    <t>42001921870</t>
  </si>
  <si>
    <t>02/05/1992</t>
  </si>
  <si>
    <t>Avenida Salinas</t>
  </si>
  <si>
    <t>2445</t>
  </si>
  <si>
    <t>até 1263/1264</t>
  </si>
  <si>
    <t>Bosque dos Eucaliptos</t>
  </si>
  <si>
    <t>12233590</t>
  </si>
  <si>
    <t>caamartins92@gmail.com</t>
  </si>
  <si>
    <t>12991911159</t>
  </si>
  <si>
    <t>Auxiliar em saúde bucal</t>
  </si>
  <si>
    <t>Aparecida  Stangherlim</t>
  </si>
  <si>
    <t>2613894905_nao@informado.com.br</t>
  </si>
  <si>
    <t>5519999004632</t>
  </si>
  <si>
    <t>29/05/2023</t>
  </si>
  <si>
    <t>Aparecida Samantha</t>
  </si>
  <si>
    <t>41912346842</t>
  </si>
  <si>
    <t>13/12/1993</t>
  </si>
  <si>
    <t>193</t>
  </si>
  <si>
    <t>Cidade nova</t>
  </si>
  <si>
    <t>Bom Jesus dos Perdões</t>
  </si>
  <si>
    <t>12955000</t>
  </si>
  <si>
    <t>shamanthaap.apricida13@gmail.com</t>
  </si>
  <si>
    <t>93119424205232</t>
  </si>
  <si>
    <t>05/04/2023</t>
  </si>
  <si>
    <t>Ariana Almeida Victoriano Santos</t>
  </si>
  <si>
    <t>09500443775</t>
  </si>
  <si>
    <t>13/01/1984</t>
  </si>
  <si>
    <t>Rua Bela Aurora</t>
  </si>
  <si>
    <t>23088200</t>
  </si>
  <si>
    <t>asanto.409045@guest.booking.com</t>
  </si>
  <si>
    <t>5521965010041</t>
  </si>
  <si>
    <t>21965010041</t>
  </si>
  <si>
    <t>ARIANE DAVENIA GOMES</t>
  </si>
  <si>
    <t>16119545840</t>
  </si>
  <si>
    <t>05/04/1975</t>
  </si>
  <si>
    <t>RUA ANISIO BERNIZ</t>
  </si>
  <si>
    <t>37</t>
  </si>
  <si>
    <t>PESTANA</t>
  </si>
  <si>
    <t>06122050</t>
  </si>
  <si>
    <t>arianegomes@tjsp.jus.br</t>
  </si>
  <si>
    <t>1141641850</t>
  </si>
  <si>
    <t>11998261423</t>
  </si>
  <si>
    <t>ARIANE ROQUETE DOS SANTOS</t>
  </si>
  <si>
    <t>98424106091</t>
  </si>
  <si>
    <t>20/02/1982</t>
  </si>
  <si>
    <t>AVENIDA ACUCENA</t>
  </si>
  <si>
    <t>650</t>
  </si>
  <si>
    <t>F 120</t>
  </si>
  <si>
    <t>ESTANCIA VELHA</t>
  </si>
  <si>
    <t>Canoas</t>
  </si>
  <si>
    <t>92025840</t>
  </si>
  <si>
    <t>ariane@poprock.com.br</t>
  </si>
  <si>
    <t>5131375622</t>
  </si>
  <si>
    <t>51993112470</t>
  </si>
  <si>
    <t>Preparador de estruturas metálicas</t>
  </si>
  <si>
    <t>ARIOSTATO DE MELLO</t>
  </si>
  <si>
    <t>59692359620</t>
  </si>
  <si>
    <t>07/03/1965</t>
  </si>
  <si>
    <t>RUA ILDA GREEN</t>
  </si>
  <si>
    <t>Delfim Moreira</t>
  </si>
  <si>
    <t>37514000</t>
  </si>
  <si>
    <t>POUSADA@GMAIL.COM</t>
  </si>
  <si>
    <t>359998784008</t>
  </si>
  <si>
    <t>22/10/2022</t>
  </si>
  <si>
    <t>ARLETE LUSTOSA N GIANULO</t>
  </si>
  <si>
    <t>arletelus@uol.com.br</t>
  </si>
  <si>
    <t>5511999556724</t>
  </si>
  <si>
    <t>31/05/2023</t>
  </si>
  <si>
    <t>ARLETE LUSTOSA NOGUEIRA GIANULO</t>
  </si>
  <si>
    <t>07541197858</t>
  </si>
  <si>
    <t>09/06/1964</t>
  </si>
  <si>
    <t>Alameda dos Carvalhos</t>
  </si>
  <si>
    <t>1</t>
  </si>
  <si>
    <t>Q 14 LT 1</t>
  </si>
  <si>
    <t>PARQUE DA FAZENDA</t>
  </si>
  <si>
    <t>13255893</t>
  </si>
  <si>
    <t>1145242126</t>
  </si>
  <si>
    <t>11999556724</t>
  </si>
  <si>
    <t>Professores do ensino médio</t>
  </si>
  <si>
    <t>ARTUR VALERIO COUTINHO</t>
  </si>
  <si>
    <t>27001531898</t>
  </si>
  <si>
    <t>27/05/1975</t>
  </si>
  <si>
    <t xml:space="preserve"> ESTRADA VELHA DO PAULISTA</t>
  </si>
  <si>
    <t>RIO DOCE</t>
  </si>
  <si>
    <t>Olinda</t>
  </si>
  <si>
    <t>PE</t>
  </si>
  <si>
    <t>53070620</t>
  </si>
  <si>
    <t>ARTUR.COUTINHO@FLEURY.COM.BR</t>
  </si>
  <si>
    <t>1239423578</t>
  </si>
  <si>
    <t>12997417378</t>
  </si>
  <si>
    <t>16/12/2023</t>
  </si>
  <si>
    <t>ATHOS MENDES NETO</t>
  </si>
  <si>
    <t>49062415814</t>
  </si>
  <si>
    <t>28/05/2000</t>
  </si>
  <si>
    <t xml:space="preserve"> IRINEU SALVADOR PINTO</t>
  </si>
  <si>
    <t>JD ESTER YOLANDA</t>
  </si>
  <si>
    <t>05374130</t>
  </si>
  <si>
    <t>atosneto@hotmail.com</t>
  </si>
  <si>
    <t>11971218422</t>
  </si>
  <si>
    <t>ATILA HENRIQUE CARDOSO BARRETO</t>
  </si>
  <si>
    <t>09178741610</t>
  </si>
  <si>
    <t>24/07/1989</t>
  </si>
  <si>
    <t>Rua Francisco Bicalho</t>
  </si>
  <si>
    <t>1510</t>
  </si>
  <si>
    <t>de 621/622 a 1219/1220</t>
  </si>
  <si>
    <t>Padre Eustáquio</t>
  </si>
  <si>
    <t>30720340</t>
  </si>
  <si>
    <t>ylatsfey8y@m.expediapartnercentral.com</t>
  </si>
  <si>
    <t>1250313</t>
  </si>
  <si>
    <t>31997137227</t>
  </si>
  <si>
    <t>AUDREY DOS SANTOS LIMA TIBURTINO</t>
  </si>
  <si>
    <t>40643520848</t>
  </si>
  <si>
    <t>25/06/1991</t>
  </si>
  <si>
    <t>RUA MARIO MANTOVANI</t>
  </si>
  <si>
    <t>80</t>
  </si>
  <si>
    <t>JARDIM CAMILA</t>
  </si>
  <si>
    <t>09361040</t>
  </si>
  <si>
    <t>audrey.tiburtino@gmail.com</t>
  </si>
  <si>
    <t>1145131228</t>
  </si>
  <si>
    <t>11986204354</t>
  </si>
  <si>
    <t>06/08/2023</t>
  </si>
  <si>
    <t>21/12/2023</t>
  </si>
  <si>
    <t>AUGUSTO BARBOSA SENNA</t>
  </si>
  <si>
    <t>45655271893</t>
  </si>
  <si>
    <t>04/11/2000</t>
  </si>
  <si>
    <t>Rua Euclides José Liborio</t>
  </si>
  <si>
    <t>219</t>
  </si>
  <si>
    <t>Vila Independência</t>
  </si>
  <si>
    <t>13416350</t>
  </si>
  <si>
    <t>gutaosenna@gmail.com</t>
  </si>
  <si>
    <t>19999050779</t>
  </si>
  <si>
    <t>Augusto Cicone</t>
  </si>
  <si>
    <t>39476018836</t>
  </si>
  <si>
    <t>13/03/1990</t>
  </si>
  <si>
    <t>Rua Presidente Juscelino Kubitschek de Oliveira</t>
  </si>
  <si>
    <t>96</t>
  </si>
  <si>
    <t>Sesc</t>
  </si>
  <si>
    <t>08693390</t>
  </si>
  <si>
    <t>augustocicone@hotmail.com</t>
  </si>
  <si>
    <t>5511984271514</t>
  </si>
  <si>
    <t>Augusto Nazari Pezzutti</t>
  </si>
  <si>
    <t>25/04/2024</t>
  </si>
  <si>
    <t xml:space="preserve">AURELIO CESAR MANSO NETO  </t>
  </si>
  <si>
    <t>02471032761</t>
  </si>
  <si>
    <t>11/04/1972</t>
  </si>
  <si>
    <t>Praça Meireles Reis</t>
  </si>
  <si>
    <t>45</t>
  </si>
  <si>
    <t>13900376</t>
  </si>
  <si>
    <t>comidadecalcada@hotmail.com</t>
  </si>
  <si>
    <t>19 998909989</t>
  </si>
  <si>
    <t>22/08/2023</t>
  </si>
  <si>
    <t>AURIMAR SANTOS COSTA</t>
  </si>
  <si>
    <t>71852271515</t>
  </si>
  <si>
    <t>30/04/1975</t>
  </si>
  <si>
    <t>AVENIDA MARGINAL</t>
  </si>
  <si>
    <t>JARDIM SAO DOMINGOS</t>
  </si>
  <si>
    <t>13053342</t>
  </si>
  <si>
    <t>galegocosta@outlook.com</t>
  </si>
  <si>
    <t>1932210091</t>
  </si>
  <si>
    <t>11995629949</t>
  </si>
  <si>
    <t>Instalador-reparador de linhas e aparelhos de telecomunicações</t>
  </si>
  <si>
    <t>17/10/2022</t>
  </si>
  <si>
    <t>BARBARA ALBUQUERQUE CANEVALE</t>
  </si>
  <si>
    <t>50746488823</t>
  </si>
  <si>
    <t>Rua Manuel Gadelho</t>
  </si>
  <si>
    <t>41</t>
  </si>
  <si>
    <t>Vila Centenário</t>
  </si>
  <si>
    <t>03645050</t>
  </si>
  <si>
    <t>PATIPOLEMBERGUE@GMAIL.COM</t>
  </si>
  <si>
    <t>11956504757</t>
  </si>
  <si>
    <t>Barbara Araujo Spinelli</t>
  </si>
  <si>
    <t>bspine.282341@guest.booking.com</t>
  </si>
  <si>
    <t>5511995398215</t>
  </si>
  <si>
    <t>Barbara Dutra</t>
  </si>
  <si>
    <t>jetwyrys9m@m.expediapartnercentral.com</t>
  </si>
  <si>
    <t>31975023355</t>
  </si>
  <si>
    <t>08/01/2023</t>
  </si>
  <si>
    <t>BARBARA DYORRANA GOMES</t>
  </si>
  <si>
    <t>46815142841</t>
  </si>
  <si>
    <t>08/05/2002</t>
  </si>
  <si>
    <t>Rua Anísio Berniz</t>
  </si>
  <si>
    <t>Pestana</t>
  </si>
  <si>
    <t>gomesbarbaradiorrana@gmail.com</t>
  </si>
  <si>
    <t>11952041103</t>
  </si>
  <si>
    <t>BARBARA PALHANO PEREIRA</t>
  </si>
  <si>
    <t>40657654809</t>
  </si>
  <si>
    <t>04/05/1992</t>
  </si>
  <si>
    <t>AVENIDA BRASIL</t>
  </si>
  <si>
    <t>780</t>
  </si>
  <si>
    <t>JARDIM EUROPA</t>
  </si>
  <si>
    <t>08572010</t>
  </si>
  <si>
    <t>nek.barbarapalhano@gmail.com</t>
  </si>
  <si>
    <t>11972880205</t>
  </si>
  <si>
    <t>21/12/2022</t>
  </si>
  <si>
    <t>27/12/2022</t>
  </si>
  <si>
    <t>BARBARA PAULA OLIVEIRA DE MIRANDA</t>
  </si>
  <si>
    <t>07030659473</t>
  </si>
  <si>
    <t>11/06/1986</t>
  </si>
  <si>
    <t>rua pau brasil</t>
  </si>
  <si>
    <t>645</t>
  </si>
  <si>
    <t>barbarapaula934@gmail.com</t>
  </si>
  <si>
    <t>8737911211</t>
  </si>
  <si>
    <t>21985231370</t>
  </si>
  <si>
    <t>03/05/2024</t>
  </si>
  <si>
    <t>Barreto Juliana</t>
  </si>
  <si>
    <t>bjulia.368621@guest.booking.com</t>
  </si>
  <si>
    <t>5514998859702</t>
  </si>
  <si>
    <t>24/04/2024</t>
  </si>
  <si>
    <t>BEATRIZ CRISPIM FERREIRA</t>
  </si>
  <si>
    <t>03741588865</t>
  </si>
  <si>
    <t>08/05/1959</t>
  </si>
  <si>
    <t>Rua Cambará</t>
  </si>
  <si>
    <t>Jardim São Francisco</t>
  </si>
  <si>
    <t>06814390</t>
  </si>
  <si>
    <t>zefeeduc@gmail.com</t>
  </si>
  <si>
    <t>11982224102</t>
  </si>
  <si>
    <t>03/03/2024</t>
  </si>
  <si>
    <t>BEATRIZ DAMASCENO DOS SANTOS</t>
  </si>
  <si>
    <t>43312954860</t>
  </si>
  <si>
    <t>27/07/1994</t>
  </si>
  <si>
    <t xml:space="preserve"> LAGOA DO ABATE</t>
  </si>
  <si>
    <t>CH MONTE SERRAT</t>
  </si>
  <si>
    <t>06685275</t>
  </si>
  <si>
    <t>bia.beatrizdamaceno@gmail.com</t>
  </si>
  <si>
    <t>35984185602</t>
  </si>
  <si>
    <t>03/12/2023</t>
  </si>
  <si>
    <t>BEATRIZ DE SOUSA COSTA</t>
  </si>
  <si>
    <t>12026895660</t>
  </si>
  <si>
    <t>23/06/1994</t>
  </si>
  <si>
    <t>beatriiz.sousa_costa@outlook.com</t>
  </si>
  <si>
    <t>3133214404</t>
  </si>
  <si>
    <t>31984969781</t>
  </si>
  <si>
    <t>Operador de acabamento (indústria gráfica)</t>
  </si>
  <si>
    <t>BEATRIZ DO VAL PIMENTEL TEIXEIRA</t>
  </si>
  <si>
    <t>12163364828</t>
  </si>
  <si>
    <t>16/04/1971</t>
  </si>
  <si>
    <t xml:space="preserve"> OSWALDO ARANHA</t>
  </si>
  <si>
    <t>2324</t>
  </si>
  <si>
    <t>VL ESPLANADA</t>
  </si>
  <si>
    <t>São José do Rio Preto</t>
  </si>
  <si>
    <t>15025620</t>
  </si>
  <si>
    <t>DVBIBI@HOTMAIL.COM</t>
  </si>
  <si>
    <t>17991412149</t>
  </si>
  <si>
    <t>04/10/2023</t>
  </si>
  <si>
    <t>05/10/2023</t>
  </si>
  <si>
    <t>BEATRIZ PEREIRA DOS SANTOS</t>
  </si>
  <si>
    <t>12028792841</t>
  </si>
  <si>
    <t>07/06/1970</t>
  </si>
  <si>
    <t>Rua João Campos Dall'Orto</t>
  </si>
  <si>
    <t>APARTAMENTO 32 BLOCO 4</t>
  </si>
  <si>
    <t>Parque das Universidades</t>
  </si>
  <si>
    <t>13086070</t>
  </si>
  <si>
    <t>bps.santos@hotmail.com</t>
  </si>
  <si>
    <t>1932589150</t>
  </si>
  <si>
    <t>19996488158</t>
  </si>
  <si>
    <t>17/01/2023</t>
  </si>
  <si>
    <t>20/01/2023</t>
  </si>
  <si>
    <t>BEATRIZ SANTOS MARIANO</t>
  </si>
  <si>
    <t>48200873803</t>
  </si>
  <si>
    <t>14/03/1999</t>
  </si>
  <si>
    <t>Rua antonio tacito wholers</t>
  </si>
  <si>
    <t>Ponde Alta</t>
  </si>
  <si>
    <t>BEATRIZJULLYENE4@HOTMAIL.COM</t>
  </si>
  <si>
    <t>11965527873</t>
  </si>
  <si>
    <t>11986311903</t>
  </si>
  <si>
    <t>BEATRIZ VANESSA BORELLI RUSSO</t>
  </si>
  <si>
    <t>47266143802</t>
  </si>
  <si>
    <t>03/09/2000</t>
  </si>
  <si>
    <t>RUA DOS ITALIANOS</t>
  </si>
  <si>
    <t>260</t>
  </si>
  <si>
    <t>PARQUE NOVA SUICA</t>
  </si>
  <si>
    <t>13271415</t>
  </si>
  <si>
    <t>borallesbea@gmail.com</t>
  </si>
  <si>
    <t>19989827929</t>
  </si>
  <si>
    <t>BENEDITA DA SILVA SENA</t>
  </si>
  <si>
    <t>07524826885</t>
  </si>
  <si>
    <t>05/04/1963</t>
  </si>
  <si>
    <t xml:space="preserve"> COMTIPO R ITAINOPOLIS</t>
  </si>
  <si>
    <t>s/n</t>
  </si>
  <si>
    <t>CIDADE ARACILIA</t>
  </si>
  <si>
    <t>07250170</t>
  </si>
  <si>
    <t>BENEDITASENA2008@HOTMAIL.COM</t>
  </si>
  <si>
    <t>1124843105</t>
  </si>
  <si>
    <t>11955902591</t>
  </si>
  <si>
    <t>BENEDITO  SILVEIRAS</t>
  </si>
  <si>
    <t>06643681820</t>
  </si>
  <si>
    <t>30/07/1963</t>
  </si>
  <si>
    <t>RUA GERALDO VEDOVELLO</t>
  </si>
  <si>
    <t>JD PLANALTO</t>
  </si>
  <si>
    <t>JARDIM PLANALTO</t>
  </si>
  <si>
    <t>13145107</t>
  </si>
  <si>
    <t>beneditosilveiras@gmail.com</t>
  </si>
  <si>
    <t>19982107010</t>
  </si>
  <si>
    <t>Diretor administrativo</t>
  </si>
  <si>
    <t>29/07/2023</t>
  </si>
  <si>
    <t xml:space="preserve">BENEDITO ELIAS  </t>
  </si>
  <si>
    <t>07179143804</t>
  </si>
  <si>
    <t>15/03/1967</t>
  </si>
  <si>
    <t>1967</t>
  </si>
  <si>
    <t>AVENIDA VICTOR DE MARIA PELOSI</t>
  </si>
  <si>
    <t>JARDIM ROBERTO SELMI DEI</t>
  </si>
  <si>
    <t>Araraquara</t>
  </si>
  <si>
    <t>14806352</t>
  </si>
  <si>
    <t>neto@fclar.unesp.br</t>
  </si>
  <si>
    <t>1633242128</t>
  </si>
  <si>
    <t>16993163083</t>
  </si>
  <si>
    <t>Supervisor administrativo</t>
  </si>
  <si>
    <t>BENEDITO PIRES DE MELO FILHO</t>
  </si>
  <si>
    <t>03169336606</t>
  </si>
  <si>
    <t>23/07/1963</t>
  </si>
  <si>
    <t xml:space="preserve"> DAS HORTENCIAS JARDIM DAS FLORES</t>
  </si>
  <si>
    <t>CX 1</t>
  </si>
  <si>
    <t>B BARREIRO</t>
  </si>
  <si>
    <t>renanmartinsfreire@gmail.com</t>
  </si>
  <si>
    <t>3534356421</t>
  </si>
  <si>
    <t>35999696418</t>
  </si>
  <si>
    <t>BENITO BAGGIO NETO</t>
  </si>
  <si>
    <t>09914477941</t>
  </si>
  <si>
    <t>24/01/1997</t>
  </si>
  <si>
    <t>Avenida Santos Dumont</t>
  </si>
  <si>
    <t>284</t>
  </si>
  <si>
    <t>Jardim Ana Maria</t>
  </si>
  <si>
    <t>18065290</t>
  </si>
  <si>
    <t>b.baggio@hotmail.com</t>
  </si>
  <si>
    <t>1533595281</t>
  </si>
  <si>
    <t>15981540711</t>
  </si>
  <si>
    <t>09/01/2023</t>
  </si>
  <si>
    <t>BERNADETTE RICHARD DE GOES</t>
  </si>
  <si>
    <t>78106419800</t>
  </si>
  <si>
    <t>15/12/1955</t>
  </si>
  <si>
    <t>RUA VIRI</t>
  </si>
  <si>
    <t>JARDIM SAO PAULO(ZONA NORTE)</t>
  </si>
  <si>
    <t>02046030</t>
  </si>
  <si>
    <t>bernadetterichardgoes@yahoo.com.br</t>
  </si>
  <si>
    <t>1155494822</t>
  </si>
  <si>
    <t>51987200463</t>
  </si>
  <si>
    <t>Técnico de saneamento</t>
  </si>
  <si>
    <t>BERNARDO FONSECA FERREIRA</t>
  </si>
  <si>
    <t>40187064806</t>
  </si>
  <si>
    <t>06/05/2003</t>
  </si>
  <si>
    <t>Av 12 de Outubro</t>
  </si>
  <si>
    <t>JURUOCA</t>
  </si>
  <si>
    <t>BERNARDOFONSECAFERREIRA@GMAIL.COM</t>
  </si>
  <si>
    <t>11911771934</t>
  </si>
  <si>
    <t>BETANIA MOTA PEREIRA</t>
  </si>
  <si>
    <t>08797187658</t>
  </si>
  <si>
    <t>19/09/1990</t>
  </si>
  <si>
    <t>Rua Otávio Rocha Ferraz</t>
  </si>
  <si>
    <t>68</t>
  </si>
  <si>
    <t>Paraíso</t>
  </si>
  <si>
    <t>Cataguases</t>
  </si>
  <si>
    <t>36772182</t>
  </si>
  <si>
    <t>be.mota23@gmail.com</t>
  </si>
  <si>
    <t>3234225154</t>
  </si>
  <si>
    <t>32999415172</t>
  </si>
  <si>
    <t>28/10/2023</t>
  </si>
  <si>
    <t>Bia Santos</t>
  </si>
  <si>
    <t>09/02/2024</t>
  </si>
  <si>
    <t>Bianca  de Souza Farinaci</t>
  </si>
  <si>
    <t>43716854808</t>
  </si>
  <si>
    <t>11/08/1997</t>
  </si>
  <si>
    <t>Rua Expedicionário José Maria Pinto</t>
  </si>
  <si>
    <t>119</t>
  </si>
  <si>
    <t>Mina D'água</t>
  </si>
  <si>
    <t>Nova Lima</t>
  </si>
  <si>
    <t>34000646</t>
  </si>
  <si>
    <t>bianca.farinaci@gmail.com</t>
  </si>
  <si>
    <t>5511975852825</t>
  </si>
  <si>
    <t>11975852835</t>
  </si>
  <si>
    <t>28/09/2023</t>
  </si>
  <si>
    <t>13/10/2023</t>
  </si>
  <si>
    <t>BIANCA BEATRIZ DE SOUZA</t>
  </si>
  <si>
    <t>13311317661</t>
  </si>
  <si>
    <t>05/05/1998</t>
  </si>
  <si>
    <t>Rua Rouxinol</t>
  </si>
  <si>
    <t>Mantiqueira</t>
  </si>
  <si>
    <t>bianca.beatriz12@hotmail.com</t>
  </si>
  <si>
    <t>35999088681</t>
  </si>
  <si>
    <t>Bianca Freitas</t>
  </si>
  <si>
    <t>bfreit.737932@guest.booking.com</t>
  </si>
  <si>
    <t>5511949674836</t>
  </si>
  <si>
    <t>27/02/2024</t>
  </si>
  <si>
    <t>BIANCA MAGNABOSCO PFEIFER</t>
  </si>
  <si>
    <t>37047233806</t>
  </si>
  <si>
    <t>06/07/1987</t>
  </si>
  <si>
    <t>RUA DOUTOR ANTONIO ABRAMIDES</t>
  </si>
  <si>
    <t>731</t>
  </si>
  <si>
    <t>PARQUE SAO QUIRINO</t>
  </si>
  <si>
    <t>13088534</t>
  </si>
  <si>
    <t>bibapfeifer@gmail.com</t>
  </si>
  <si>
    <t>1932565041</t>
  </si>
  <si>
    <t>19991217824</t>
  </si>
  <si>
    <t>Engenheiro civil</t>
  </si>
  <si>
    <t>BIANCA MARTINS LOPES NATALI</t>
  </si>
  <si>
    <t>39282572854</t>
  </si>
  <si>
    <t>25/10/1991</t>
  </si>
  <si>
    <t>RUA VOLUNTARIOS DA PATRIA</t>
  </si>
  <si>
    <t>2787</t>
  </si>
  <si>
    <t>AP 71</t>
  </si>
  <si>
    <t>SANTANA</t>
  </si>
  <si>
    <t>02401100</t>
  </si>
  <si>
    <t>bimartins@terra.com.br</t>
  </si>
  <si>
    <t>11  981180522</t>
  </si>
  <si>
    <t>04/08/2023</t>
  </si>
  <si>
    <t>BIANCA MENDES DOS SANTOS</t>
  </si>
  <si>
    <t>48363455881</t>
  </si>
  <si>
    <t>08/06/2004</t>
  </si>
  <si>
    <t>Rua Casemiro de Abreu</t>
  </si>
  <si>
    <t>Cerâmica</t>
  </si>
  <si>
    <t>São Caetano do Sul</t>
  </si>
  <si>
    <t>09531050</t>
  </si>
  <si>
    <t>biaamendes@usp.br</t>
  </si>
  <si>
    <t>11947585632</t>
  </si>
  <si>
    <t>11/07/2023</t>
  </si>
  <si>
    <t>BIANCA OLIVEIRA SANTANA</t>
  </si>
  <si>
    <t>46611311858</t>
  </si>
  <si>
    <t>17/09/1998</t>
  </si>
  <si>
    <t>Rua dos Evangélicos</t>
  </si>
  <si>
    <t>(Vl União)</t>
  </si>
  <si>
    <t>Alvarenga</t>
  </si>
  <si>
    <t>09853160</t>
  </si>
  <si>
    <t>oliveirasantanabianca@hotmail.com</t>
  </si>
  <si>
    <t>11952039413</t>
  </si>
  <si>
    <t>Atendente de lojas e mercados</t>
  </si>
  <si>
    <t>07/10/2022</t>
  </si>
  <si>
    <t>BIANCA PEREIRA GODOI</t>
  </si>
  <si>
    <t>13482097631</t>
  </si>
  <si>
    <t>04/02/1997</t>
  </si>
  <si>
    <t>Rua Benjamin Constant</t>
  </si>
  <si>
    <t>Pedacinho do Céu</t>
  </si>
  <si>
    <t>37640150</t>
  </si>
  <si>
    <t>BIANCAPEREIRA.099@GMAIL.COM</t>
  </si>
  <si>
    <t>35998053102</t>
  </si>
  <si>
    <t>bianca regina de souza</t>
  </si>
  <si>
    <t>04453953119</t>
  </si>
  <si>
    <t>17/08/1995</t>
  </si>
  <si>
    <t>RUA IRMA ARISTELA</t>
  </si>
  <si>
    <t>56</t>
  </si>
  <si>
    <t>MS</t>
  </si>
  <si>
    <t>79970000</t>
  </si>
  <si>
    <t>biancareginadesousa@yahoo.com</t>
  </si>
  <si>
    <t>Técnico de obras civis</t>
  </si>
  <si>
    <t>15/10/2022</t>
  </si>
  <si>
    <t>BIANCA SHERIKA CAVALCANTE CLARO</t>
  </si>
  <si>
    <t>40069274878</t>
  </si>
  <si>
    <t>13/12/1996</t>
  </si>
  <si>
    <t>Rua Clélia</t>
  </si>
  <si>
    <t>1016</t>
  </si>
  <si>
    <t>AP 22</t>
  </si>
  <si>
    <t>Água Branca</t>
  </si>
  <si>
    <t>05042000</t>
  </si>
  <si>
    <t>BIANCA_SHERIKA@HOTMAIL.COM</t>
  </si>
  <si>
    <t>11950703214</t>
  </si>
  <si>
    <t>13/02/2024</t>
  </si>
  <si>
    <t>BIANCA SILVA SOUSA</t>
  </si>
  <si>
    <t>43843560803</t>
  </si>
  <si>
    <t>26/06/2004</t>
  </si>
  <si>
    <t>Rua Alvorada</t>
  </si>
  <si>
    <t>69</t>
  </si>
  <si>
    <t>Jardim Luciana</t>
  </si>
  <si>
    <t>08575700</t>
  </si>
  <si>
    <t>biancasilvasousa267@gmail.com</t>
  </si>
  <si>
    <t>11957050179</t>
  </si>
  <si>
    <t>52721611810</t>
  </si>
  <si>
    <t>10/11/2000</t>
  </si>
  <si>
    <t xml:space="preserve"> ALADINO SELMI</t>
  </si>
  <si>
    <t>2551</t>
  </si>
  <si>
    <t>OUTROS CS</t>
  </si>
  <si>
    <t>VL SAN MARTIN</t>
  </si>
  <si>
    <t>13069096</t>
  </si>
  <si>
    <t>biancalima@gmail.com</t>
  </si>
  <si>
    <t>19981524754</t>
  </si>
  <si>
    <t>BLOQUEIO CASAL</t>
  </si>
  <si>
    <t>11/12/2023</t>
  </si>
  <si>
    <t>BLOQUEIO KENEDDY</t>
  </si>
  <si>
    <t>Bloqueio sujo</t>
  </si>
  <si>
    <t>BLOQUEIO-EMERGENCIA</t>
  </si>
  <si>
    <t>35997075359</t>
  </si>
  <si>
    <t>bloqueio-emergencial</t>
  </si>
  <si>
    <t>BOLOQUEIO CASAL</t>
  </si>
  <si>
    <t>brenda caroline cardoso mariano</t>
  </si>
  <si>
    <t>51792417829</t>
  </si>
  <si>
    <t>20/06/2002</t>
  </si>
  <si>
    <t>rua angela de rodrigues dias</t>
  </si>
  <si>
    <t>370</t>
  </si>
  <si>
    <t>vila sanches</t>
  </si>
  <si>
    <t>Joanópolis</t>
  </si>
  <si>
    <t>12980000</t>
  </si>
  <si>
    <t>marianobrenda2002@gmail.com</t>
  </si>
  <si>
    <t>11995231829</t>
  </si>
  <si>
    <t>BRENDA RIBEIRO</t>
  </si>
  <si>
    <t>11421522608</t>
  </si>
  <si>
    <t>10/10/1993</t>
  </si>
  <si>
    <t>Rua Dolorita Elias do Nascimento</t>
  </si>
  <si>
    <t>de 1 ao fim - lado ímpar</t>
  </si>
  <si>
    <t>Residencial Viviane</t>
  </si>
  <si>
    <t>Uberlândia</t>
  </si>
  <si>
    <t>38410038</t>
  </si>
  <si>
    <t>ribeiro.brenda@live.com</t>
  </si>
  <si>
    <t>34 992339369</t>
  </si>
  <si>
    <t>16/10/2023</t>
  </si>
  <si>
    <t>19/10/2023</t>
  </si>
  <si>
    <t>BRENO DOS SANTOS XAVIER</t>
  </si>
  <si>
    <t>19328247748</t>
  </si>
  <si>
    <t>01/06/2000</t>
  </si>
  <si>
    <t>estrada municipal vereador tica bertolotti</t>
  </si>
  <si>
    <t>2530</t>
  </si>
  <si>
    <t>BRENOSANTOSWPAT67@GMAIL.COM</t>
  </si>
  <si>
    <t>3599009408</t>
  </si>
  <si>
    <t>Breno Miguel Neves Maganha</t>
  </si>
  <si>
    <t>16055429624</t>
  </si>
  <si>
    <t>Av Angelo Juvenal De Oliveira</t>
  </si>
  <si>
    <t>517</t>
  </si>
  <si>
    <t>jardim Santo Ângelo</t>
  </si>
  <si>
    <t>brenomiguelnm@gmail.com</t>
  </si>
  <si>
    <t>35998197848</t>
  </si>
  <si>
    <t>Bruco Carvalho</t>
  </si>
  <si>
    <t>cying.372514@guest.booking.com</t>
  </si>
  <si>
    <t>555511973338309</t>
  </si>
  <si>
    <t>11/08/2023</t>
  </si>
  <si>
    <t>BRUNA CRISTINA SOLIVO SANTOS</t>
  </si>
  <si>
    <t>41888168803</t>
  </si>
  <si>
    <t>05/11/1997</t>
  </si>
  <si>
    <t>Rua Luiz Marques Netto</t>
  </si>
  <si>
    <t>0</t>
  </si>
  <si>
    <t>(Jardim Nova Palmares)</t>
  </si>
  <si>
    <t>Capela</t>
  </si>
  <si>
    <t>Vinhedo</t>
  </si>
  <si>
    <t>13285654</t>
  </si>
  <si>
    <t>bruna_solivo@hotmail.com</t>
  </si>
  <si>
    <t>19997240036</t>
  </si>
  <si>
    <t>25/05/2023</t>
  </si>
  <si>
    <t>BRUNA LIMA DA SILVA</t>
  </si>
  <si>
    <t>33798582858</t>
  </si>
  <si>
    <t>01/08/1994</t>
  </si>
  <si>
    <t>bruulimaprycis@hotmail.com</t>
  </si>
  <si>
    <t>5511975933</t>
  </si>
  <si>
    <t>BRUNA MICHELI DOS SANTOS AMORIM</t>
  </si>
  <si>
    <t>47349510802</t>
  </si>
  <si>
    <t>23/01/1996</t>
  </si>
  <si>
    <t xml:space="preserve"> SANTOS DUMONT</t>
  </si>
  <si>
    <t>628</t>
  </si>
  <si>
    <t>PAISAGEM CASA GRANDE</t>
  </si>
  <si>
    <t>06722250</t>
  </si>
  <si>
    <t>BRUNA321SAMORIM@HOTMAIL.COM</t>
  </si>
  <si>
    <t>11978006944</t>
  </si>
  <si>
    <t>BRUNO  REMUSZKA</t>
  </si>
  <si>
    <t>02959966929</t>
  </si>
  <si>
    <t>16/08/1980</t>
  </si>
  <si>
    <t>RUA RICARDO LEMOS</t>
  </si>
  <si>
    <t>AHU</t>
  </si>
  <si>
    <t>80540030</t>
  </si>
  <si>
    <t>bremuszka@gmail.com</t>
  </si>
  <si>
    <t>41987599554</t>
  </si>
  <si>
    <t>41988748344</t>
  </si>
  <si>
    <t>Técnico mecânico</t>
  </si>
  <si>
    <t>BRUNO BARROS SOUZA</t>
  </si>
  <si>
    <t>31283202840</t>
  </si>
  <si>
    <t>19/01/1983</t>
  </si>
  <si>
    <t>RUA OCTAVIANO MANTOVANI</t>
  </si>
  <si>
    <t>JARDIM CERQUEIRA LEITE</t>
  </si>
  <si>
    <t>09390610</t>
  </si>
  <si>
    <t>bruno.barros.souza@gmail.com</t>
  </si>
  <si>
    <t>1130942130</t>
  </si>
  <si>
    <t>11946868154</t>
  </si>
  <si>
    <t>Bruno Campos De Castro</t>
  </si>
  <si>
    <t>lar32npad6@m.expediapartnercentral.com</t>
  </si>
  <si>
    <t>18089877096</t>
  </si>
  <si>
    <t>BRUNO CAMPOS DE CASTRO</t>
  </si>
  <si>
    <t>04079559682</t>
  </si>
  <si>
    <t>17/05/1980</t>
  </si>
  <si>
    <t>RUA TAPIRANAS</t>
  </si>
  <si>
    <t>118</t>
  </si>
  <si>
    <t>VL TEIXEIRA</t>
  </si>
  <si>
    <t>37130000</t>
  </si>
  <si>
    <t>rao1067190@terra.com.br</t>
  </si>
  <si>
    <t>3532929253</t>
  </si>
  <si>
    <t>35999530286</t>
  </si>
  <si>
    <t>Bruno candeo</t>
  </si>
  <si>
    <t>comparefestas@icloud.com</t>
  </si>
  <si>
    <t>5511934179103</t>
  </si>
  <si>
    <t>BRUNO CARDOSO RAGNOLE SILVA</t>
  </si>
  <si>
    <t>47038609882</t>
  </si>
  <si>
    <t>19/06/1996</t>
  </si>
  <si>
    <t>RUA PIRAI</t>
  </si>
  <si>
    <t>ALTO DA LAPA</t>
  </si>
  <si>
    <t>05059100</t>
  </si>
  <si>
    <t>brunoragnole@gmail.com</t>
  </si>
  <si>
    <t>11981736606</t>
  </si>
  <si>
    <t>BRUNO CESAR DIAS DOMINGUES LOPES</t>
  </si>
  <si>
    <t>38191498804</t>
  </si>
  <si>
    <t>06/11/1988</t>
  </si>
  <si>
    <t>Estrada Maria Dolores Piaia Lorato</t>
  </si>
  <si>
    <t>2929</t>
  </si>
  <si>
    <t>Caputera</t>
  </si>
  <si>
    <t>18017366</t>
  </si>
  <si>
    <t>BRUNOCDDL@HOTMAIL.COM</t>
  </si>
  <si>
    <t>1533272570</t>
  </si>
  <si>
    <t>15997730671</t>
  </si>
  <si>
    <t>18/05/2024</t>
  </si>
  <si>
    <t>Bruno Cesar Jamielniak Cardoso</t>
  </si>
  <si>
    <t>05704714943</t>
  </si>
  <si>
    <t>22/10/1986</t>
  </si>
  <si>
    <t>Rua José Francisco Mateus</t>
  </si>
  <si>
    <t>87</t>
  </si>
  <si>
    <t>Cordeiros</t>
  </si>
  <si>
    <t>Itajaí</t>
  </si>
  <si>
    <t>88311254</t>
  </si>
  <si>
    <t>bruno.cardoso@ollogistica.com.br</t>
  </si>
  <si>
    <t>32 9816-1367</t>
  </si>
  <si>
    <t xml:space="preserve">BRUNO COSTA FERNANDES SILVA  </t>
  </si>
  <si>
    <t>13580525654</t>
  </si>
  <si>
    <t>12/03/1999</t>
  </si>
  <si>
    <t>avenida brasil</t>
  </si>
  <si>
    <t>396</t>
  </si>
  <si>
    <t>pousada@saudemelhor.conm.br</t>
  </si>
  <si>
    <t>35999846693</t>
  </si>
  <si>
    <t>BRUNO DONE DE LIMA</t>
  </si>
  <si>
    <t>11396588671</t>
  </si>
  <si>
    <t>02/04/1997</t>
  </si>
  <si>
    <t>RUA AMERICO PARDINI</t>
  </si>
  <si>
    <t>alto</t>
  </si>
  <si>
    <t>Ouro Fino</t>
  </si>
  <si>
    <t>37570000</t>
  </si>
  <si>
    <t>brunodone@zipmail.com.br</t>
  </si>
  <si>
    <t>35999055954</t>
  </si>
  <si>
    <t>09/05/2023</t>
  </si>
  <si>
    <t>BRUNO DOS SANTOS</t>
  </si>
  <si>
    <t>42038675848</t>
  </si>
  <si>
    <t>01/10/1995</t>
  </si>
  <si>
    <t xml:space="preserve"> ANGELO DA SILVA</t>
  </si>
  <si>
    <t>BL 2 AP 23</t>
  </si>
  <si>
    <t>PRQ NACOES UNIDAS</t>
  </si>
  <si>
    <t>02996140</t>
  </si>
  <si>
    <t>BRUNO_DOS_SANTOS@YMAIL.COM</t>
  </si>
  <si>
    <t>1126457266</t>
  </si>
  <si>
    <t>11970549277</t>
  </si>
  <si>
    <t>BRUNO FARIA MOREIRA</t>
  </si>
  <si>
    <t>47047892842</t>
  </si>
  <si>
    <t>23/12/1996</t>
  </si>
  <si>
    <t>Rua Virgílio Gonçalves Leite</t>
  </si>
  <si>
    <t>Americanópolis</t>
  </si>
  <si>
    <t>04410000</t>
  </si>
  <si>
    <t>bmoreira@arfrio.com.br</t>
  </si>
  <si>
    <t>11995661840</t>
  </si>
  <si>
    <t>Bruno Henrique Pereira</t>
  </si>
  <si>
    <t>3847191563_nao@informado.com.br</t>
  </si>
  <si>
    <t>55991983865</t>
  </si>
  <si>
    <t>24/05/2023</t>
  </si>
  <si>
    <t>BRUNO HENRIQUE PEREIRA</t>
  </si>
  <si>
    <t>09157849633</t>
  </si>
  <si>
    <t>08/06/1989</t>
  </si>
  <si>
    <t>Rua Lavras</t>
  </si>
  <si>
    <t>Jardim dos Estados</t>
  </si>
  <si>
    <t>37701098</t>
  </si>
  <si>
    <t>brunaohp6@hotmail.com</t>
  </si>
  <si>
    <t>3591983865</t>
  </si>
  <si>
    <t>BRUNO ROGERIO GERMANO MARQUES</t>
  </si>
  <si>
    <t>39572338870</t>
  </si>
  <si>
    <t>12/05/1993</t>
  </si>
  <si>
    <t>Rua Francisco de Souza</t>
  </si>
  <si>
    <t>APARTAMENTO 32</t>
  </si>
  <si>
    <t>Ferrazópolis</t>
  </si>
  <si>
    <t>09791110</t>
  </si>
  <si>
    <t>bruno.emer@gmail.com</t>
  </si>
  <si>
    <t>1149411068</t>
  </si>
  <si>
    <t>11965551802</t>
  </si>
  <si>
    <t>Operador de telemarketing ativo e receptivo</t>
  </si>
  <si>
    <t>19/12/2022</t>
  </si>
  <si>
    <t>Bruno Scabin</t>
  </si>
  <si>
    <t>32555343806</t>
  </si>
  <si>
    <t>04/06/1984</t>
  </si>
  <si>
    <t>Alameda dos Guatambus</t>
  </si>
  <si>
    <t>72</t>
  </si>
  <si>
    <t>06670160</t>
  </si>
  <si>
    <t>buscabin@gmail.com</t>
  </si>
  <si>
    <t>11988106146</t>
  </si>
  <si>
    <t>analista financeiro</t>
  </si>
  <si>
    <t>BRUNO SILVA CADETE</t>
  </si>
  <si>
    <t>01563692651</t>
  </si>
  <si>
    <t>26/08/1986</t>
  </si>
  <si>
    <t>Rua Carlos Pinto Coelho</t>
  </si>
  <si>
    <t>451</t>
  </si>
  <si>
    <t>Vale do Jatobá (Barreiro)</t>
  </si>
  <si>
    <t>30664790</t>
  </si>
  <si>
    <t>boh1k4ear1@m.expediapartnercentral.com</t>
  </si>
  <si>
    <t>5551993433797</t>
  </si>
  <si>
    <t>31991085008</t>
  </si>
  <si>
    <t>BRUNO SILVA DOS ANJOS</t>
  </si>
  <si>
    <t>14491859752</t>
  </si>
  <si>
    <t>01/07/1996</t>
  </si>
  <si>
    <t>Avenida Peter Henry Rolfs</t>
  </si>
  <si>
    <t>1721</t>
  </si>
  <si>
    <t>Campus Universitário</t>
  </si>
  <si>
    <t>Viçosa</t>
  </si>
  <si>
    <t>36570900</t>
  </si>
  <si>
    <t>bruno.s.anjos@hotmail.com</t>
  </si>
  <si>
    <t>27997517988</t>
  </si>
  <si>
    <t>Garçom</t>
  </si>
  <si>
    <t xml:space="preserve">BRUNO SILVA MATOS CARVALHO  </t>
  </si>
  <si>
    <t>37359775884</t>
  </si>
  <si>
    <t>23/04/1989</t>
  </si>
  <si>
    <t xml:space="preserve"> AMERICO VESPUCIO</t>
  </si>
  <si>
    <t>263</t>
  </si>
  <si>
    <t>VL AUGUSTA</t>
  </si>
  <si>
    <t>08593220</t>
  </si>
  <si>
    <t>BRUNOO.LI@HOTMAIL.COM</t>
  </si>
  <si>
    <t>1134615823</t>
  </si>
  <si>
    <t>11951741952</t>
  </si>
  <si>
    <t>31/08/2023</t>
  </si>
  <si>
    <t>BRUNO TEIXEIRA</t>
  </si>
  <si>
    <t>10206954638</t>
  </si>
  <si>
    <t>19/11/1991</t>
  </si>
  <si>
    <t>Rua Murilo Rodrigues</t>
  </si>
  <si>
    <t>290</t>
  </si>
  <si>
    <t>Jardim Esperança</t>
  </si>
  <si>
    <t>37713108</t>
  </si>
  <si>
    <t>uxj0cc4k4j@m.expediapartnercentral.com</t>
  </si>
  <si>
    <t>33468050</t>
  </si>
  <si>
    <t>035999221659</t>
  </si>
  <si>
    <t>30/01/2023</t>
  </si>
  <si>
    <t>BRUNO VICENTE DA SILVA</t>
  </si>
  <si>
    <t>10575919639</t>
  </si>
  <si>
    <t>16/01/1991</t>
  </si>
  <si>
    <t>RUA gumercindo lpmonteio</t>
  </si>
  <si>
    <t>5</t>
  </si>
  <si>
    <t>Jardim nova extrema</t>
  </si>
  <si>
    <t>araujo_raryel@hotmail.com</t>
  </si>
  <si>
    <t>3534353048</t>
  </si>
  <si>
    <t>35999442882</t>
  </si>
  <si>
    <t>26/01/2023</t>
  </si>
  <si>
    <t>BYANCA FERREIRA SARAIVA DA SILVA</t>
  </si>
  <si>
    <t>45643453894</t>
  </si>
  <si>
    <t>18/10/1996</t>
  </si>
  <si>
    <t>Rua Capitão Francisco Teixeira Nogueira</t>
  </si>
  <si>
    <t>bl 23 a 31</t>
  </si>
  <si>
    <t>05037030</t>
  </si>
  <si>
    <t>byanca.saraiva@hotmail.com</t>
  </si>
  <si>
    <t>11 98349-7128</t>
  </si>
  <si>
    <t>11983497128</t>
  </si>
  <si>
    <t>CAIO ALAN CARNEIRO LOPES</t>
  </si>
  <si>
    <t>39111340886</t>
  </si>
  <si>
    <t>29/11/1996</t>
  </si>
  <si>
    <t xml:space="preserve"> AMADEU AMARAL</t>
  </si>
  <si>
    <t>JD IPANEMA</t>
  </si>
  <si>
    <t>09121640</t>
  </si>
  <si>
    <t>CAMILALOIRA17@GMAIL.COM</t>
  </si>
  <si>
    <t>1147831348</t>
  </si>
  <si>
    <t>11940888134</t>
  </si>
  <si>
    <t>CAIO CESAR DA SILVA</t>
  </si>
  <si>
    <t>isi3pw290t@m.expediapartnercentral.com</t>
  </si>
  <si>
    <t>2632569</t>
  </si>
  <si>
    <t>13/01/2023</t>
  </si>
  <si>
    <t>CAIO CESAR DE GODOY</t>
  </si>
  <si>
    <t>35138363840</t>
  </si>
  <si>
    <t>28/08/1986</t>
  </si>
  <si>
    <t>RUA HORACIO SCROSOPPI</t>
  </si>
  <si>
    <t>JARDIM REAL</t>
  </si>
  <si>
    <t>13902160</t>
  </si>
  <si>
    <t>caio.godoy@ype.ind.br</t>
  </si>
  <si>
    <t>1938077334</t>
  </si>
  <si>
    <t>19996712485</t>
  </si>
  <si>
    <t>CAIO CESAR DE SOUZA</t>
  </si>
  <si>
    <t>43711890830</t>
  </si>
  <si>
    <t>18/12/1990</t>
  </si>
  <si>
    <t>RUA ANDRE MANTIQUEIRA</t>
  </si>
  <si>
    <t>FUNDOS</t>
  </si>
  <si>
    <t>MORADA DO SOLDADO</t>
  </si>
  <si>
    <t>Garça</t>
  </si>
  <si>
    <t>17400000</t>
  </si>
  <si>
    <t>caio-18souza@hotmail.com</t>
  </si>
  <si>
    <t>1434061181</t>
  </si>
  <si>
    <t>14999035564</t>
  </si>
  <si>
    <t>19/07/2023</t>
  </si>
  <si>
    <t>Caio César Haurani de Santana</t>
  </si>
  <si>
    <t>36093972844</t>
  </si>
  <si>
    <t>23/05/1989</t>
  </si>
  <si>
    <t>Rua Caramboleira</t>
  </si>
  <si>
    <t>Cidade das Flores</t>
  </si>
  <si>
    <t>06184250</t>
  </si>
  <si>
    <t>btr.haurani@gmail.com</t>
  </si>
  <si>
    <t>5511999253014</t>
  </si>
  <si>
    <t>Caio Cezar Tamborino</t>
  </si>
  <si>
    <t>36765903844</t>
  </si>
  <si>
    <t>27/06/1989</t>
  </si>
  <si>
    <t>Rua Terenas</t>
  </si>
  <si>
    <t>Alto da Mooca</t>
  </si>
  <si>
    <t>03128010</t>
  </si>
  <si>
    <t>rm7yaeffcj@m.expediapartnercentral.com</t>
  </si>
  <si>
    <t>11942530505</t>
  </si>
  <si>
    <t>06/10/2022</t>
  </si>
  <si>
    <t>CAIO FARIAS GONCALVES DE SOUSA</t>
  </si>
  <si>
    <t>47002884859</t>
  </si>
  <si>
    <t>21/03/1996</t>
  </si>
  <si>
    <t>RUA PAULO MAZETTO</t>
  </si>
  <si>
    <t>289</t>
  </si>
  <si>
    <t>PARQUE BOM RETIRO</t>
  </si>
  <si>
    <t>13142150</t>
  </si>
  <si>
    <t>caiofgs@outlook.com</t>
  </si>
  <si>
    <t>1932449372</t>
  </si>
  <si>
    <t>19993055782</t>
  </si>
  <si>
    <t>Instalador de tubulações</t>
  </si>
  <si>
    <t>CAIO HENRIQUE DOS REIS</t>
  </si>
  <si>
    <t>05984766604</t>
  </si>
  <si>
    <t>04/05/1984</t>
  </si>
  <si>
    <t>Rua Humberto I</t>
  </si>
  <si>
    <t>1008</t>
  </si>
  <si>
    <t>Vila Mariana</t>
  </si>
  <si>
    <t>04018033</t>
  </si>
  <si>
    <t>caiquehenri@gmail.com</t>
  </si>
  <si>
    <t>3137719546</t>
  </si>
  <si>
    <t>31991409385</t>
  </si>
  <si>
    <t>Caio Oppenheimer dos Reis</t>
  </si>
  <si>
    <t>06288825646</t>
  </si>
  <si>
    <t>26/02/1985</t>
  </si>
  <si>
    <t>Rua Juca Castelo</t>
  </si>
  <si>
    <t>Santa Rita do Sapucaí</t>
  </si>
  <si>
    <t>37540000</t>
  </si>
  <si>
    <t>caio.oppenheimer@gmail.com</t>
  </si>
  <si>
    <t>35999822783</t>
  </si>
  <si>
    <t>20/07/2023</t>
  </si>
  <si>
    <t>Caio Stefani</t>
  </si>
  <si>
    <t>35331341802</t>
  </si>
  <si>
    <t>23/09/1987</t>
  </si>
  <si>
    <t>49</t>
  </si>
  <si>
    <t>kadustefani@hotmail.com</t>
  </si>
  <si>
    <t>5511987577492</t>
  </si>
  <si>
    <t>Calebe Rodrigues Moreira</t>
  </si>
  <si>
    <t>06878413648</t>
  </si>
  <si>
    <t>25/07/1985</t>
  </si>
  <si>
    <t>Rua Pedro Barbosa</t>
  </si>
  <si>
    <t>até 335/336</t>
  </si>
  <si>
    <t>Boa Esperança</t>
  </si>
  <si>
    <t>37704099</t>
  </si>
  <si>
    <t>qg1v6ofhlm@m.expediapartnercentral.com</t>
  </si>
  <si>
    <t>5519988313030</t>
  </si>
  <si>
    <t>35996705988</t>
  </si>
  <si>
    <t>08/03/2024</t>
  </si>
  <si>
    <t>10/03/2024</t>
  </si>
  <si>
    <t>CAMILA APARECIDA DANTAS</t>
  </si>
  <si>
    <t>36031149818</t>
  </si>
  <si>
    <t>02/05/1989</t>
  </si>
  <si>
    <t xml:space="preserve"> DANIEL VIEIRA</t>
  </si>
  <si>
    <t>239</t>
  </si>
  <si>
    <t>C 8</t>
  </si>
  <si>
    <t>VL GUACA</t>
  </si>
  <si>
    <t>02434000</t>
  </si>
  <si>
    <t>CAMILAP_DANTAS@HOTMAIL.COM</t>
  </si>
  <si>
    <t>1132774614</t>
  </si>
  <si>
    <t>11965947968</t>
  </si>
  <si>
    <t>Camila Bastos</t>
  </si>
  <si>
    <t>h8jspiu1dd@m.expediapartnercentral.com</t>
  </si>
  <si>
    <t>CAMILA BEATRIZ  PEREIRA</t>
  </si>
  <si>
    <t>42958316890</t>
  </si>
  <si>
    <t>24/04/1994</t>
  </si>
  <si>
    <t>Rua das Acácias</t>
  </si>
  <si>
    <t>694</t>
  </si>
  <si>
    <t>camila.beatriz.cbp94@gmail.com</t>
  </si>
  <si>
    <t>35999285317</t>
  </si>
  <si>
    <t>23/08/2022</t>
  </si>
  <si>
    <t>Camila Bonini Penteado Lejins</t>
  </si>
  <si>
    <t>p108kdnih8@m.expediapartnercentral.com</t>
  </si>
  <si>
    <t>11991631722</t>
  </si>
  <si>
    <t>CAMILA BONINI PENTEADO LEJINS</t>
  </si>
  <si>
    <t>34720312802</t>
  </si>
  <si>
    <t>26/08/1987</t>
  </si>
  <si>
    <t>Rua Carlos Humel Guimarães</t>
  </si>
  <si>
    <t>705</t>
  </si>
  <si>
    <t>BL A AP 23</t>
  </si>
  <si>
    <t>13219240</t>
  </si>
  <si>
    <t>CAMILABPENTEADO@GMAIL.COM</t>
  </si>
  <si>
    <t>1134465411</t>
  </si>
  <si>
    <t xml:space="preserve">CAMILA COUTINHO DE OLIVEIRA  </t>
  </si>
  <si>
    <t>11841164666</t>
  </si>
  <si>
    <t>21/09/1992</t>
  </si>
  <si>
    <t xml:space="preserve"> JOSE DIAS VELHO</t>
  </si>
  <si>
    <t>64</t>
  </si>
  <si>
    <t>CS 1 C 1</t>
  </si>
  <si>
    <t>JD NOSSA SENHORA DO CARMO</t>
  </si>
  <si>
    <t>08275460</t>
  </si>
  <si>
    <t>A.QUEIROZ25@HOTMAIL.COM</t>
  </si>
  <si>
    <t>35984171143</t>
  </si>
  <si>
    <t>24/08/2023</t>
  </si>
  <si>
    <t>Camila de Vila Nova Gonçalves</t>
  </si>
  <si>
    <t>32056936801</t>
  </si>
  <si>
    <t>07/11/1978</t>
  </si>
  <si>
    <t>Rua Lopes de Oliveira</t>
  </si>
  <si>
    <t>467</t>
  </si>
  <si>
    <t>Barra Funda</t>
  </si>
  <si>
    <t>01152010</t>
  </si>
  <si>
    <t>camila.gol@hotmail.com</t>
  </si>
  <si>
    <t>5511953548903</t>
  </si>
  <si>
    <t>11953548903</t>
  </si>
  <si>
    <t>26/12/2023</t>
  </si>
  <si>
    <t>08/01/2024</t>
  </si>
  <si>
    <t>CAMILA DOS SANTOS DE CARVALHO</t>
  </si>
  <si>
    <t>42139927800</t>
  </si>
  <si>
    <t>16/11/1993</t>
  </si>
  <si>
    <t>AVENIDA INTERLAGOS</t>
  </si>
  <si>
    <t>1900</t>
  </si>
  <si>
    <t>AP 14 A</t>
  </si>
  <si>
    <t>JARDIM MARAJOARA</t>
  </si>
  <si>
    <t>04660002</t>
  </si>
  <si>
    <t>camila.scarvalho@outlook.com</t>
  </si>
  <si>
    <t>11966269309</t>
  </si>
  <si>
    <t>CAMILA MARQUES BARBOSA</t>
  </si>
  <si>
    <t>08588712628</t>
  </si>
  <si>
    <t>24/06/1988</t>
  </si>
  <si>
    <t>Rua Alfredo Eugênio</t>
  </si>
  <si>
    <t>sao benedito</t>
  </si>
  <si>
    <t>Cambuí</t>
  </si>
  <si>
    <t>37600000</t>
  </si>
  <si>
    <t>marquescamila.cmb@gmail.com</t>
  </si>
  <si>
    <t>3534312225</t>
  </si>
  <si>
    <t>35988410081</t>
  </si>
  <si>
    <t>ADVOGADA</t>
  </si>
  <si>
    <t>11/11/2023</t>
  </si>
  <si>
    <t>CAMILA MEIRELLES LONGO</t>
  </si>
  <si>
    <t>33434083871</t>
  </si>
  <si>
    <t>03/08/2001</t>
  </si>
  <si>
    <t xml:space="preserve"> ORAGNOF</t>
  </si>
  <si>
    <t>667</t>
  </si>
  <si>
    <t>VL JUPITER</t>
  </si>
  <si>
    <t>09890400</t>
  </si>
  <si>
    <t>ALEXANDRELONGO@ESTADAO.COM.BR</t>
  </si>
  <si>
    <t>1123745169</t>
  </si>
  <si>
    <t>11995887300</t>
  </si>
  <si>
    <t>18/12/2023</t>
  </si>
  <si>
    <t>Camila Moreira Dias Dos Anjos</t>
  </si>
  <si>
    <t>canjos.396040@guest.booking.com</t>
  </si>
  <si>
    <t>5511971813283</t>
  </si>
  <si>
    <t xml:space="preserve">CAMILA NASCIMENTO DE SOUZA  </t>
  </si>
  <si>
    <t>40201424835</t>
  </si>
  <si>
    <t>21/10/1992</t>
  </si>
  <si>
    <t>Avenida dos Pioneiros</t>
  </si>
  <si>
    <t>540</t>
  </si>
  <si>
    <t>Parque Villa Flores</t>
  </si>
  <si>
    <t>Sumaré</t>
  </si>
  <si>
    <t>13175668</t>
  </si>
  <si>
    <t>CAMILA.N.S.27@GMAIL.COM</t>
  </si>
  <si>
    <t>19981477674</t>
  </si>
  <si>
    <t>09/09/2023</t>
  </si>
  <si>
    <t>Camila Parucce Piegaia</t>
  </si>
  <si>
    <t>cpiega.361118@guest.booking.com</t>
  </si>
  <si>
    <t>5511972115941</t>
  </si>
  <si>
    <t>CAMILA ROCHA SILVA</t>
  </si>
  <si>
    <t>04981032188</t>
  </si>
  <si>
    <t>06/06/1993</t>
  </si>
  <si>
    <t>AVENIDA TRANSAMAZONICA</t>
  </si>
  <si>
    <t>2422</t>
  </si>
  <si>
    <t>CIDADE NOVA</t>
  </si>
  <si>
    <t>Marabá</t>
  </si>
  <si>
    <t>68501660</t>
  </si>
  <si>
    <t>camila_silvanews@hotmail.com</t>
  </si>
  <si>
    <t>6232898384</t>
  </si>
  <si>
    <t>94991074267</t>
  </si>
  <si>
    <t>CAMILA SOUSA PEREIRA</t>
  </si>
  <si>
    <t>06707703617</t>
  </si>
  <si>
    <t>21/05/1988</t>
  </si>
  <si>
    <t>548</t>
  </si>
  <si>
    <t>APARTAMENTO 201</t>
  </si>
  <si>
    <t>Patos de Minas</t>
  </si>
  <si>
    <t>38700188</t>
  </si>
  <si>
    <t>ca_belga@hotmail.com</t>
  </si>
  <si>
    <t>3432367589</t>
  </si>
  <si>
    <t>34998150409</t>
  </si>
  <si>
    <t>Atendente de agência</t>
  </si>
  <si>
    <t xml:space="preserve">CAMILE TEJADA VERGARA  </t>
  </si>
  <si>
    <t>07908079989</t>
  </si>
  <si>
    <t>04/02/1991</t>
  </si>
  <si>
    <t xml:space="preserve"> JOSE JUSTINO PEREIRA</t>
  </si>
  <si>
    <t>129</t>
  </si>
  <si>
    <t>MANDAQUI</t>
  </si>
  <si>
    <t>02407140</t>
  </si>
  <si>
    <t>CAMILEVERGARA@GMAIL.COM</t>
  </si>
  <si>
    <t>11919737523</t>
  </si>
  <si>
    <t>02/09/2023</t>
  </si>
  <si>
    <t>CAMILLA LIMA DE AZARA</t>
  </si>
  <si>
    <t>06411765626</t>
  </si>
  <si>
    <t>RUA ARAGUAIA</t>
  </si>
  <si>
    <t>271</t>
  </si>
  <si>
    <t>CHACARAS BONANZA</t>
  </si>
  <si>
    <t>38413393</t>
  </si>
  <si>
    <t>camillalima@yahoo.com.br</t>
  </si>
  <si>
    <t>3432149486</t>
  </si>
  <si>
    <t>34996615083</t>
  </si>
  <si>
    <t>Promotor de vendas</t>
  </si>
  <si>
    <t>CAMILLY FREITAS KIM</t>
  </si>
  <si>
    <t>08838586659</t>
  </si>
  <si>
    <t>23/04/2003</t>
  </si>
  <si>
    <t>RUA DOS TUCANOS</t>
  </si>
  <si>
    <t>35 A</t>
  </si>
  <si>
    <t>PAQUES DOS PASSAROS</t>
  </si>
  <si>
    <t>CAMILLYFREITAS513@GMAIL.COM</t>
  </si>
  <si>
    <t>35998064351</t>
  </si>
  <si>
    <t>Cardoso Machado Mario Humberto</t>
  </si>
  <si>
    <t>chumbe.121717@guest.booking.com</t>
  </si>
  <si>
    <t>5511964629507</t>
  </si>
  <si>
    <t>CARINA VIANNA DERSCHUM</t>
  </si>
  <si>
    <t>12468613724</t>
  </si>
  <si>
    <t>29/03/1989</t>
  </si>
  <si>
    <t xml:space="preserve"> ACHOTEGUI</t>
  </si>
  <si>
    <t>LEBLON</t>
  </si>
  <si>
    <t>22430090</t>
  </si>
  <si>
    <t>ninoca.bmf@gmail.com</t>
  </si>
  <si>
    <t>2138021746</t>
  </si>
  <si>
    <t>21980145985</t>
  </si>
  <si>
    <t>CARLA COSTA THOME ANASTACIO</t>
  </si>
  <si>
    <t>39895568860</t>
  </si>
  <si>
    <t>15/09/1989</t>
  </si>
  <si>
    <t>Rua Di Cavalcanti</t>
  </si>
  <si>
    <t>504</t>
  </si>
  <si>
    <t>Parque Imperial</t>
  </si>
  <si>
    <t>06462210</t>
  </si>
  <si>
    <t>kaka_anastacio@hotmail.com</t>
  </si>
  <si>
    <t>011985654399</t>
  </si>
  <si>
    <t>CARLA FERNANDA DA SILVA</t>
  </si>
  <si>
    <t>12695978413</t>
  </si>
  <si>
    <t>01/02/1999</t>
  </si>
  <si>
    <t>rua dos coriangus</t>
  </si>
  <si>
    <t>113</t>
  </si>
  <si>
    <t>parque dos passaros</t>
  </si>
  <si>
    <t>carlasilva18955@gmail.com</t>
  </si>
  <si>
    <t>35984315344</t>
  </si>
  <si>
    <t>30/03/2024</t>
  </si>
  <si>
    <t>CARLA FERREIRA JOSEF</t>
  </si>
  <si>
    <t>25170614837</t>
  </si>
  <si>
    <t>20/12/1977</t>
  </si>
  <si>
    <t xml:space="preserve"> NOVA PETROPOLIS</t>
  </si>
  <si>
    <t>GRANJA VIANA</t>
  </si>
  <si>
    <t>06709125</t>
  </si>
  <si>
    <t>CARLAJOSEF@HOTMAIL.COM</t>
  </si>
  <si>
    <t>1238635098</t>
  </si>
  <si>
    <t>11975114717</t>
  </si>
  <si>
    <t>Carla Patricia Leroy Rezende Macedo</t>
  </si>
  <si>
    <t>86083570620</t>
  </si>
  <si>
    <t>06/09/1970</t>
  </si>
  <si>
    <t>Rua Antônio Inácio Martins Ferreira</t>
  </si>
  <si>
    <t>CASA 47</t>
  </si>
  <si>
    <t>Belvedere</t>
  </si>
  <si>
    <t>Esmeraldas</t>
  </si>
  <si>
    <t>32800185</t>
  </si>
  <si>
    <t>qxlsb2ajwl@m.expediapartnercentral.com</t>
  </si>
  <si>
    <t>00553199812071</t>
  </si>
  <si>
    <t>31998120719</t>
  </si>
  <si>
    <t>01/01/2024</t>
  </si>
  <si>
    <t>CARLINDO FERREIRA DA SILVA</t>
  </si>
  <si>
    <t>05438858870</t>
  </si>
  <si>
    <t>15/10/1965</t>
  </si>
  <si>
    <t>RUA ELIS REGINA</t>
  </si>
  <si>
    <t>C 1 APARTAMENTO VITORIA</t>
  </si>
  <si>
    <t>PARQUE RENATO MAIA</t>
  </si>
  <si>
    <t>07114190</t>
  </si>
  <si>
    <t>carlindo.ferreira@ka-group.com</t>
  </si>
  <si>
    <t>1129439299</t>
  </si>
  <si>
    <t>11971269463</t>
  </si>
  <si>
    <t>Auditor (contadores e afins)</t>
  </si>
  <si>
    <t>CARLINE  SCHAFER</t>
  </si>
  <si>
    <t>04371252974</t>
  </si>
  <si>
    <t>24/06/1987</t>
  </si>
  <si>
    <t>Rua alameda Toquio</t>
  </si>
  <si>
    <t>225</t>
  </si>
  <si>
    <t>carlineschafer@yahoo.com.br</t>
  </si>
  <si>
    <t>3599949388</t>
  </si>
  <si>
    <t>CARLOS  LOUREIRO</t>
  </si>
  <si>
    <t>01057897809</t>
  </si>
  <si>
    <t>26/05/1960</t>
  </si>
  <si>
    <t>avenida barbara elodora</t>
  </si>
  <si>
    <t>inconcidente</t>
  </si>
  <si>
    <t>São Gonçalo do Sapucaí</t>
  </si>
  <si>
    <t>37490000</t>
  </si>
  <si>
    <t>lemos@uaisigma.com.br</t>
  </si>
  <si>
    <t>3532414243</t>
  </si>
  <si>
    <t>35984521032</t>
  </si>
  <si>
    <t>Carlos Alberto De Almeida Costa</t>
  </si>
  <si>
    <t>10379935864</t>
  </si>
  <si>
    <t>14/09/1966</t>
  </si>
  <si>
    <t>Rua João Xavier de Moraes</t>
  </si>
  <si>
    <t>210</t>
  </si>
  <si>
    <t>casa 05</t>
  </si>
  <si>
    <t>Laranjeiras</t>
  </si>
  <si>
    <t>07740010</t>
  </si>
  <si>
    <t>carlosaacosta66@yahoo.com.br</t>
  </si>
  <si>
    <t>442039293737</t>
  </si>
  <si>
    <t>11961994107</t>
  </si>
  <si>
    <t>CARLOS ALBERTO MENDONCA</t>
  </si>
  <si>
    <t>08519865879</t>
  </si>
  <si>
    <t>02/04/1957</t>
  </si>
  <si>
    <t xml:space="preserve"> FIUZA DE CASTRO</t>
  </si>
  <si>
    <t>435</t>
  </si>
  <si>
    <t>JD PINHEIROS</t>
  </si>
  <si>
    <t>05596000</t>
  </si>
  <si>
    <t>MENDONCA@IAG.USP.BR</t>
  </si>
  <si>
    <t>1137336363</t>
  </si>
  <si>
    <t>11948722393</t>
  </si>
  <si>
    <t>20/09/2023</t>
  </si>
  <si>
    <t>CARLOS ALBERTO SOARES</t>
  </si>
  <si>
    <t>03291597800</t>
  </si>
  <si>
    <t>13/01/1963</t>
  </si>
  <si>
    <t xml:space="preserve"> JATAIZINHO</t>
  </si>
  <si>
    <t>103</t>
  </si>
  <si>
    <t>VL FATIMA</t>
  </si>
  <si>
    <t>07191030</t>
  </si>
  <si>
    <t>CAIOMAYER@SUPERIG.COM.BR</t>
  </si>
  <si>
    <t>11964614519</t>
  </si>
  <si>
    <t>CARLOS ALEXANDRE PAES</t>
  </si>
  <si>
    <t>09004605800</t>
  </si>
  <si>
    <t>15/05/1968</t>
  </si>
  <si>
    <t>Rua Avelino Abreu Silva</t>
  </si>
  <si>
    <t>380</t>
  </si>
  <si>
    <t>Jardim Gabriela I</t>
  </si>
  <si>
    <t>06624230</t>
  </si>
  <si>
    <t>gwa3@gwaturismo.com.br</t>
  </si>
  <si>
    <t>11964723371</t>
  </si>
  <si>
    <t>Tecnico de Edificações</t>
  </si>
  <si>
    <t>CARLOS ANDRE LIMA</t>
  </si>
  <si>
    <t>29932263800</t>
  </si>
  <si>
    <t>14/05/1983</t>
  </si>
  <si>
    <t>Rua Luiz Scott</t>
  </si>
  <si>
    <t>162</t>
  </si>
  <si>
    <t>bl mari ap32</t>
  </si>
  <si>
    <t>Jardim Iracema/Aldeia</t>
  </si>
  <si>
    <t>06440260</t>
  </si>
  <si>
    <t>alima@arfrio.com.br</t>
  </si>
  <si>
    <t>11996854644</t>
  </si>
  <si>
    <t>27/03/2024</t>
  </si>
  <si>
    <t>CARLOS ANDRE PEREIRA DOS SANTOS</t>
  </si>
  <si>
    <t>08651294956</t>
  </si>
  <si>
    <t>25/05/1993</t>
  </si>
  <si>
    <t>RUA FALCAO DE COLEIRA</t>
  </si>
  <si>
    <t>CONJUNTO DEL CONDOR</t>
  </si>
  <si>
    <t>Arapongas</t>
  </si>
  <si>
    <t>86703342</t>
  </si>
  <si>
    <t>carlos.andre091@hotmail.com</t>
  </si>
  <si>
    <t>43996181662</t>
  </si>
  <si>
    <t>CARLOS AUGUSTO CARVALHO JUNIOR</t>
  </si>
  <si>
    <t>09686040803</t>
  </si>
  <si>
    <t>09/02/1967</t>
  </si>
  <si>
    <t xml:space="preserve"> JOAQUIM FRANCISCO CASTELAR</t>
  </si>
  <si>
    <t>931</t>
  </si>
  <si>
    <t>PRQ RURAL FAZENDA SANTA CANDIDA</t>
  </si>
  <si>
    <t>13087550</t>
  </si>
  <si>
    <t>TUTO.LI@TERRA.COM.BR</t>
  </si>
  <si>
    <t>1938831379</t>
  </si>
  <si>
    <t>19 99187-5889</t>
  </si>
  <si>
    <t>07/03/2024</t>
  </si>
  <si>
    <t>CARLOS AUGUSTO DOS SANTOS RAMOS</t>
  </si>
  <si>
    <t>07713378766</t>
  </si>
  <si>
    <t>25/08/1969</t>
  </si>
  <si>
    <t>Rua Barão de Lucena</t>
  </si>
  <si>
    <t>Botafogo</t>
  </si>
  <si>
    <t>22260020</t>
  </si>
  <si>
    <t>CARLOS.RAMOS250@GMAIL.COM</t>
  </si>
  <si>
    <t>2125681096</t>
  </si>
  <si>
    <t>21984061349</t>
  </si>
  <si>
    <t>CARLOS EDUARDO BILAQUI</t>
  </si>
  <si>
    <t>25631516861</t>
  </si>
  <si>
    <t>29/12/1976</t>
  </si>
  <si>
    <t>Rua do Acre</t>
  </si>
  <si>
    <t>C ROSA</t>
  </si>
  <si>
    <t>09843010</t>
  </si>
  <si>
    <t>CARLOS.BILAQUI@GMAIL.COM</t>
  </si>
  <si>
    <t>11964344764</t>
  </si>
  <si>
    <t>03/11/2023</t>
  </si>
  <si>
    <t>carlos eduardo da silva francisco</t>
  </si>
  <si>
    <t>11995852622</t>
  </si>
  <si>
    <t>01/05/2024</t>
  </si>
  <si>
    <t>CARLOS EDUARDO KADOOCA CANTON</t>
  </si>
  <si>
    <t>32994677865</t>
  </si>
  <si>
    <t>31/01/1986</t>
  </si>
  <si>
    <t>RUA COREIA PORTARIA</t>
  </si>
  <si>
    <t>APARTAMENTO 71 BLO</t>
  </si>
  <si>
    <t>PARQUE DAS NACOES</t>
  </si>
  <si>
    <t>09280190</t>
  </si>
  <si>
    <t>caduhn@yahoo.com</t>
  </si>
  <si>
    <t>11991424117</t>
  </si>
  <si>
    <t>11992606659</t>
  </si>
  <si>
    <t>CARLOS EDUARDO PAULA SCAGLIONI</t>
  </si>
  <si>
    <t>69394776672</t>
  </si>
  <si>
    <t>22/12/1970</t>
  </si>
  <si>
    <t>RUA LIMEIRA</t>
  </si>
  <si>
    <t>94</t>
  </si>
  <si>
    <t>RECREIO</t>
  </si>
  <si>
    <t>37440000</t>
  </si>
  <si>
    <t>scalionii@bol.com.br</t>
  </si>
  <si>
    <t>3533413938</t>
  </si>
  <si>
    <t>35988813938</t>
  </si>
  <si>
    <t>CARLOS EDUARDO VITOR DA SILVA</t>
  </si>
  <si>
    <t>04562981695</t>
  </si>
  <si>
    <t>09/03/1979</t>
  </si>
  <si>
    <t>mariana de oliveira</t>
  </si>
  <si>
    <t>santa marta</t>
  </si>
  <si>
    <t>Três Pontas</t>
  </si>
  <si>
    <t>37190000</t>
  </si>
  <si>
    <t>duzra2104@gmail.com</t>
  </si>
  <si>
    <t>3432666223</t>
  </si>
  <si>
    <t>35999087778</t>
  </si>
  <si>
    <t>Carlos Guilherme de Barros</t>
  </si>
  <si>
    <t>brunosilva.mg@jtexpress.com.br</t>
  </si>
  <si>
    <t>5531996368825</t>
  </si>
  <si>
    <t>17/04/2024</t>
  </si>
  <si>
    <t>Carlos Henrique Conceição</t>
  </si>
  <si>
    <t>22829122844</t>
  </si>
  <si>
    <t>02/03/1987</t>
  </si>
  <si>
    <t>Rua Piauí</t>
  </si>
  <si>
    <t>258</t>
  </si>
  <si>
    <t>Jardim Nova Veneza (Nova Veneza)</t>
  </si>
  <si>
    <t>13177152</t>
  </si>
  <si>
    <t>chc_variedades@hotmail.com</t>
  </si>
  <si>
    <t>19988948900</t>
  </si>
  <si>
    <t>25/07/2023</t>
  </si>
  <si>
    <t>CARLOS LEONARDO GUILHERME</t>
  </si>
  <si>
    <t>33273206837</t>
  </si>
  <si>
    <t>13/08/1985</t>
  </si>
  <si>
    <t>RUA AFONSO SARDINHA</t>
  </si>
  <si>
    <t>393</t>
  </si>
  <si>
    <t>LAPA</t>
  </si>
  <si>
    <t>05076000</t>
  </si>
  <si>
    <t>yellowskt@gmail.com</t>
  </si>
  <si>
    <t>1134870872</t>
  </si>
  <si>
    <t>11982359810</t>
  </si>
  <si>
    <t>25/03/2023</t>
  </si>
  <si>
    <t>Carlos Luiz</t>
  </si>
  <si>
    <t>74548972668</t>
  </si>
  <si>
    <t>01/02/1970</t>
  </si>
  <si>
    <t>Rua Maria Cândida Cerqueira</t>
  </si>
  <si>
    <t>Santa Amélia</t>
  </si>
  <si>
    <t>31555370</t>
  </si>
  <si>
    <t>lcbhz@hotmail.com</t>
  </si>
  <si>
    <t>5531988052132</t>
  </si>
  <si>
    <t>CARLOS MACKSON GONCALVES DE JESUS</t>
  </si>
  <si>
    <t>11200198697</t>
  </si>
  <si>
    <t>31/07/1992</t>
  </si>
  <si>
    <t>Rua Flor do Cardeal</t>
  </si>
  <si>
    <t>Jardim Alvorada</t>
  </si>
  <si>
    <t>30810400</t>
  </si>
  <si>
    <t>carlos_mackson@hotmail.com</t>
  </si>
  <si>
    <t>31999430549</t>
  </si>
  <si>
    <t>31971857024</t>
  </si>
  <si>
    <t>Carlos Pedro de Oliveira</t>
  </si>
  <si>
    <t>92bme76kvo@m.expediapartnercentral.com</t>
  </si>
  <si>
    <t>11985376807</t>
  </si>
  <si>
    <t>01/10/2023</t>
  </si>
  <si>
    <t>carlos roberto k da silva</t>
  </si>
  <si>
    <t>44083237805</t>
  </si>
  <si>
    <t>19/04/1962</t>
  </si>
  <si>
    <t>Rua Carlos Molteni</t>
  </si>
  <si>
    <t>949</t>
  </si>
  <si>
    <t>Vila Amorim</t>
  </si>
  <si>
    <t>08610020</t>
  </si>
  <si>
    <t>carloskiseleff@movida.com.br</t>
  </si>
  <si>
    <t>11992064475</t>
  </si>
  <si>
    <t>25/02/2024</t>
  </si>
  <si>
    <t>CARLOS ROBERTO LIBANIO</t>
  </si>
  <si>
    <t>26551574866</t>
  </si>
  <si>
    <t>04/01/1976</t>
  </si>
  <si>
    <t xml:space="preserve"> CLEOPATRA</t>
  </si>
  <si>
    <t>JD SANTO ANTONIO</t>
  </si>
  <si>
    <t>03563290</t>
  </si>
  <si>
    <t>ASALIBANIO@YAHOO.COM.BR</t>
  </si>
  <si>
    <t>1127464858</t>
  </si>
  <si>
    <t>11968973310</t>
  </si>
  <si>
    <t>CARLOS ROBERTO PEREIRA</t>
  </si>
  <si>
    <t>21476623805</t>
  </si>
  <si>
    <t>19/09/1981</t>
  </si>
  <si>
    <t>Rua Martinho Vaz de Barros</t>
  </si>
  <si>
    <t>436</t>
  </si>
  <si>
    <t>05786150</t>
  </si>
  <si>
    <t>ecrptfp@gmail.com</t>
  </si>
  <si>
    <t>1158440509</t>
  </si>
  <si>
    <t>11988356604</t>
  </si>
  <si>
    <t>CARLOS RODOLFO DA SILVA</t>
  </si>
  <si>
    <t>18627554854</t>
  </si>
  <si>
    <t>09/04/1976</t>
  </si>
  <si>
    <t>VILA NOSSA SENHORA APARECIDA</t>
  </si>
  <si>
    <t>SERRANOS</t>
  </si>
  <si>
    <t>São Bento do Sapucaí</t>
  </si>
  <si>
    <t>12490000</t>
  </si>
  <si>
    <t>priscilakelly71@gmail.com</t>
  </si>
  <si>
    <t>1239712880</t>
  </si>
  <si>
    <t>12997617287</t>
  </si>
  <si>
    <t>CARMEN DE JESUS MORAIS MONTEIRO</t>
  </si>
  <si>
    <t>51630265853</t>
  </si>
  <si>
    <t>03/01/1952</t>
  </si>
  <si>
    <t>1952</t>
  </si>
  <si>
    <t>RUA AGOSTINHO CRETELLA</t>
  </si>
  <si>
    <t>BAIRRO VL LAGEADO JAGUA CS CAS</t>
  </si>
  <si>
    <t>VILA LAGEADO</t>
  </si>
  <si>
    <t>05337040</t>
  </si>
  <si>
    <t>carmenmont@estadao.com.br</t>
  </si>
  <si>
    <t>1136244732</t>
  </si>
  <si>
    <t>11998861191</t>
  </si>
  <si>
    <t>Analista de sistemas de automação</t>
  </si>
  <si>
    <t>CAROL BEZERRA DOS SANTOS</t>
  </si>
  <si>
    <t>70476091136</t>
  </si>
  <si>
    <t>22/04/1998</t>
  </si>
  <si>
    <t>RUA 09 DE JULHO</t>
  </si>
  <si>
    <t>JARDIM DO INGA</t>
  </si>
  <si>
    <t>Luziânia</t>
  </si>
  <si>
    <t>72850240</t>
  </si>
  <si>
    <t>caroldossant@gmail.com</t>
  </si>
  <si>
    <t>61910186516</t>
  </si>
  <si>
    <t>Cozinheiro geral</t>
  </si>
  <si>
    <t>04/06/2023</t>
  </si>
  <si>
    <t>Carolina Manfrere</t>
  </si>
  <si>
    <t>40453665802</t>
  </si>
  <si>
    <t>23/10/1991</t>
  </si>
  <si>
    <t>Rua Doutor Fleury Silveira</t>
  </si>
  <si>
    <t>Vila Santa Maria</t>
  </si>
  <si>
    <t>02563010</t>
  </si>
  <si>
    <t>carolmanfrere@gmail.com</t>
  </si>
  <si>
    <t>5511986465776</t>
  </si>
  <si>
    <t>carolina pinheiro</t>
  </si>
  <si>
    <t>35997533107</t>
  </si>
  <si>
    <t>CAROLINA PINHEIRO DE CARVALHO</t>
  </si>
  <si>
    <t>13188328613</t>
  </si>
  <si>
    <t>21/11/1995</t>
  </si>
  <si>
    <t>RUA das araucárias</t>
  </si>
  <si>
    <t>293</t>
  </si>
  <si>
    <t>carolina05.Carvalho@hotmail.com</t>
  </si>
  <si>
    <t>35984185908</t>
  </si>
  <si>
    <t>02/06/2024</t>
  </si>
  <si>
    <t>CAROLINA PINHEIRO MACHADO</t>
  </si>
  <si>
    <t>33518276875</t>
  </si>
  <si>
    <t>18/02/1985</t>
  </si>
  <si>
    <t xml:space="preserve"> PEDRO I</t>
  </si>
  <si>
    <t>C 2</t>
  </si>
  <si>
    <t>CIDADE NOVA I</t>
  </si>
  <si>
    <t>13334100</t>
  </si>
  <si>
    <t>CAROLINAPINHEIROMACHADO@YAHOO.COM</t>
  </si>
  <si>
    <t>19997439823</t>
  </si>
  <si>
    <t>16/05/2024</t>
  </si>
  <si>
    <t>CAROLINA SANTOS DE ASSIS SANA</t>
  </si>
  <si>
    <t>35474633866</t>
  </si>
  <si>
    <t>18/10/1986</t>
  </si>
  <si>
    <t xml:space="preserve"> LICURGO DE CASTRO SANTOS</t>
  </si>
  <si>
    <t>217</t>
  </si>
  <si>
    <t>VL EMA</t>
  </si>
  <si>
    <t>03279250</t>
  </si>
  <si>
    <t>CAROL.ASSIS1@YAHOO.COM.BR</t>
  </si>
  <si>
    <t>1132715846</t>
  </si>
  <si>
    <t>11963761508</t>
  </si>
  <si>
    <t>CAROLINA VIGANO MENEZES</t>
  </si>
  <si>
    <t>40488759811</t>
  </si>
  <si>
    <t>07/09/1999</t>
  </si>
  <si>
    <t>Rua Doutor Veiga Filho</t>
  </si>
  <si>
    <t>Santa Cecília</t>
  </si>
  <si>
    <t>01229001</t>
  </si>
  <si>
    <t>CAROLMENEZ@HOTMAIL.COM</t>
  </si>
  <si>
    <t>19981643833</t>
  </si>
  <si>
    <t>06/10/2023</t>
  </si>
  <si>
    <t>CAROLINE DE SOUZA LEAL</t>
  </si>
  <si>
    <t>38586537802</t>
  </si>
  <si>
    <t>19/01/1993</t>
  </si>
  <si>
    <t>Rua Canadá</t>
  </si>
  <si>
    <t>358</t>
  </si>
  <si>
    <t>Jardim América</t>
  </si>
  <si>
    <t>Campo Limpo Paulista</t>
  </si>
  <si>
    <t>13231260</t>
  </si>
  <si>
    <t>leal.caroline@icloud.com</t>
  </si>
  <si>
    <t>1140386643</t>
  </si>
  <si>
    <t>11964117128</t>
  </si>
  <si>
    <t>CAROLINE MOREIRA ROSA</t>
  </si>
  <si>
    <t>39029303816</t>
  </si>
  <si>
    <t>29/11/1991</t>
  </si>
  <si>
    <t xml:space="preserve"> HENRIQUE FRANCO</t>
  </si>
  <si>
    <t>108</t>
  </si>
  <si>
    <t>LIMOEIRO</t>
  </si>
  <si>
    <t>08051520</t>
  </si>
  <si>
    <t>CAROLMOREIRA-152@HOTMAIL.COM</t>
  </si>
  <si>
    <t>11948615736</t>
  </si>
  <si>
    <t>Caroline Poltronieri</t>
  </si>
  <si>
    <t>cpoltr.455437@guest.booking.com</t>
  </si>
  <si>
    <t>5511956109310</t>
  </si>
  <si>
    <t>16/04/2024</t>
  </si>
  <si>
    <t>CAROLINE ROSA MARIANO</t>
  </si>
  <si>
    <t>14324846642</t>
  </si>
  <si>
    <t>14/12/1998</t>
  </si>
  <si>
    <t>Rua das garças</t>
  </si>
  <si>
    <t>Bela Vista</t>
  </si>
  <si>
    <t>CAROLINEROSAMARIANO@GMAIL.COM</t>
  </si>
  <si>
    <t>35999058621</t>
  </si>
  <si>
    <t>12/10/2023</t>
  </si>
  <si>
    <t>Cassia Cardoso de Oliveira</t>
  </si>
  <si>
    <t>colive.670819@guest.booking.com</t>
  </si>
  <si>
    <t>5515997089668</t>
  </si>
  <si>
    <t>CÁSSIO ADRIANO VANSAN</t>
  </si>
  <si>
    <t>fernando@grupobrtelecom.com.br</t>
  </si>
  <si>
    <t>CASSIO ADRIANO VANSAN SANTOS SILVA</t>
  </si>
  <si>
    <t>32086594828</t>
  </si>
  <si>
    <t>02/11/1982</t>
  </si>
  <si>
    <t>RUA JOAO FRANCISCO CAMILO</t>
  </si>
  <si>
    <t>JARDIM SAO FRANCISCO</t>
  </si>
  <si>
    <t>13181074</t>
  </si>
  <si>
    <t>mantena_wil@hotmail.com</t>
  </si>
  <si>
    <t>19987187961</t>
  </si>
  <si>
    <t>1938322971</t>
  </si>
  <si>
    <t>CATIA N V SAVORDELLI</t>
  </si>
  <si>
    <t>2828976778_nao@informado.com.br</t>
  </si>
  <si>
    <t>551992429343</t>
  </si>
  <si>
    <t>CATIA NAIRRONSKI VOIDELLA SAVORDELLI</t>
  </si>
  <si>
    <t>04194524861</t>
  </si>
  <si>
    <t>06/09/1971</t>
  </si>
  <si>
    <t>Rua Vera Cruz</t>
  </si>
  <si>
    <t>(Jd Hollywood)</t>
  </si>
  <si>
    <t>Anchieta</t>
  </si>
  <si>
    <t>09608100</t>
  </si>
  <si>
    <t>catia.savordelli@gmail.com</t>
  </si>
  <si>
    <t>5511992429343</t>
  </si>
  <si>
    <t>CAUE CERQUEIRA DUTRA</t>
  </si>
  <si>
    <t>07657836571</t>
  </si>
  <si>
    <t>05/12/1999</t>
  </si>
  <si>
    <t>RUA Alameda Roma</t>
  </si>
  <si>
    <t>ponte nova</t>
  </si>
  <si>
    <t>cauedutraa@gmail.com</t>
  </si>
  <si>
    <t>11951756616</t>
  </si>
  <si>
    <t>06/01/2023</t>
  </si>
  <si>
    <t>CECILIA ALBERTINO QUERUBIM</t>
  </si>
  <si>
    <t>14485689603</t>
  </si>
  <si>
    <t>16/05/2003</t>
  </si>
  <si>
    <t>ceciliaquerobim745@gmail.com</t>
  </si>
  <si>
    <t>35984782353</t>
  </si>
  <si>
    <t>20/02/2023</t>
  </si>
  <si>
    <t>Cecilia Sulzbacher Caruso</t>
  </si>
  <si>
    <t>16718563846</t>
  </si>
  <si>
    <t>22/01/1972</t>
  </si>
  <si>
    <t>Rua Safira</t>
  </si>
  <si>
    <t>541</t>
  </si>
  <si>
    <t>Nova Higienópolis</t>
  </si>
  <si>
    <t>06642280</t>
  </si>
  <si>
    <t>cscaruso@gmail.com</t>
  </si>
  <si>
    <t>5516997031518</t>
  </si>
  <si>
    <t>06/06/2023</t>
  </si>
  <si>
    <t>CELIA DA SILVA ROSA</t>
  </si>
  <si>
    <t>12877622800</t>
  </si>
  <si>
    <t>12/08/1967</t>
  </si>
  <si>
    <t>Rua Paraguai</t>
  </si>
  <si>
    <t>Poá</t>
  </si>
  <si>
    <t>08555630</t>
  </si>
  <si>
    <t>CELIAROSAROSA8@GMAIL.COM</t>
  </si>
  <si>
    <t>1122053383</t>
  </si>
  <si>
    <t>11999218865</t>
  </si>
  <si>
    <t>CELIO DA SILVA</t>
  </si>
  <si>
    <t>00082829438</t>
  </si>
  <si>
    <t>31/08/1975</t>
  </si>
  <si>
    <t xml:space="preserve"> BABACU</t>
  </si>
  <si>
    <t>43</t>
  </si>
  <si>
    <t>JD STA TEREZINHA</t>
  </si>
  <si>
    <t>07160360</t>
  </si>
  <si>
    <t>CELIO@BOL.COM.BR</t>
  </si>
  <si>
    <t>1124673131</t>
  </si>
  <si>
    <t>11983858134</t>
  </si>
  <si>
    <t>CELSO ANTONIO</t>
  </si>
  <si>
    <t>43058892691</t>
  </si>
  <si>
    <t>29/12/1961</t>
  </si>
  <si>
    <t xml:space="preserve"> SAIDE HADDAD ANTONIO</t>
  </si>
  <si>
    <t>SANTA AMELIA</t>
  </si>
  <si>
    <t>31550040</t>
  </si>
  <si>
    <t>CELSOANTONIO2008@GMAIL.COM</t>
  </si>
  <si>
    <t>3134962263</t>
  </si>
  <si>
    <t>31986991744</t>
  </si>
  <si>
    <t>17/11/2023</t>
  </si>
  <si>
    <t>CELSO BUDRI DE CARVALHO</t>
  </si>
  <si>
    <t>10001114824</t>
  </si>
  <si>
    <t>13/02/1968</t>
  </si>
  <si>
    <t>Rua Parnapoã</t>
  </si>
  <si>
    <t>AND 4 I</t>
  </si>
  <si>
    <t>MIRANDOPOLIS</t>
  </si>
  <si>
    <t>04810060</t>
  </si>
  <si>
    <t>celsobudri@hotmail.com</t>
  </si>
  <si>
    <t>1156663559</t>
  </si>
  <si>
    <t>11996080921</t>
  </si>
  <si>
    <t>08/06/2024</t>
  </si>
  <si>
    <t>CELSO DE MORAES NETO</t>
  </si>
  <si>
    <t>34183233836</t>
  </si>
  <si>
    <t>23/03/1985</t>
  </si>
  <si>
    <t xml:space="preserve"> FERNANDO AFFONSO</t>
  </si>
  <si>
    <t>JD AMERICA</t>
  </si>
  <si>
    <t>18046703</t>
  </si>
  <si>
    <t>CELSO.MORAES@COOPERINDUSTRIES.COM</t>
  </si>
  <si>
    <t>1532282551</t>
  </si>
  <si>
    <t>1532226666</t>
  </si>
  <si>
    <t>Celso Pires</t>
  </si>
  <si>
    <t>79966683887</t>
  </si>
  <si>
    <t>04/03/1956</t>
  </si>
  <si>
    <t>Rua Charles Spencer Chaplin</t>
  </si>
  <si>
    <t>85</t>
  </si>
  <si>
    <t>até 167/168</t>
  </si>
  <si>
    <t>Vila Andrade</t>
  </si>
  <si>
    <t>05642010</t>
  </si>
  <si>
    <t>celpir@gmail.com</t>
  </si>
  <si>
    <t>CELSO RICARDO FRAGOSO BERNARDO</t>
  </si>
  <si>
    <t>18934469803</t>
  </si>
  <si>
    <t>05/03/1975</t>
  </si>
  <si>
    <t>RUA UM</t>
  </si>
  <si>
    <t>CASA 1</t>
  </si>
  <si>
    <t>JORDANESIA</t>
  </si>
  <si>
    <t>Cajamar</t>
  </si>
  <si>
    <t>07776240</t>
  </si>
  <si>
    <t>fragosobernardo@terra.com.br</t>
  </si>
  <si>
    <t>1139479980</t>
  </si>
  <si>
    <t>11981168248</t>
  </si>
  <si>
    <t>Soldado da polícia militar</t>
  </si>
  <si>
    <t>26/03/2023</t>
  </si>
  <si>
    <t>Celso Roberto Moraes</t>
  </si>
  <si>
    <t>02100566814</t>
  </si>
  <si>
    <t>06/01/1959</t>
  </si>
  <si>
    <t>Rua Antônio Paes de Arruda</t>
  </si>
  <si>
    <t>236</t>
  </si>
  <si>
    <t>Jardim Ibiti do Paço</t>
  </si>
  <si>
    <t>18086370</t>
  </si>
  <si>
    <t>qtsp46d77n@m.expediapartnercentral.com</t>
  </si>
  <si>
    <t>15991602296</t>
  </si>
  <si>
    <t>159991602296</t>
  </si>
  <si>
    <t>cv6hahob4x@m.expediapartnercentral.com</t>
  </si>
  <si>
    <t>m3v7qnn9tf@m.expediapartnercentral.com</t>
  </si>
  <si>
    <t>CESAR ESTEVAN DE OLIVEIRA</t>
  </si>
  <si>
    <t>12654334619</t>
  </si>
  <si>
    <t>23/04/1997</t>
  </si>
  <si>
    <t xml:space="preserve"> DAS ACACIAS</t>
  </si>
  <si>
    <t>141</t>
  </si>
  <si>
    <t>VL RICA</t>
  </si>
  <si>
    <t>cesarestevan@hotmail.com</t>
  </si>
  <si>
    <t>35991078925</t>
  </si>
  <si>
    <t>15/04/2024</t>
  </si>
  <si>
    <t>CESARINA DA SILVEIRA</t>
  </si>
  <si>
    <t>42493900391</t>
  </si>
  <si>
    <t>17/02/1970</t>
  </si>
  <si>
    <t>Avenida Gustavo Adolfo</t>
  </si>
  <si>
    <t>2118</t>
  </si>
  <si>
    <t>de 1025/1026 ao fim</t>
  </si>
  <si>
    <t>Vila Gustavo</t>
  </si>
  <si>
    <t>02209001</t>
  </si>
  <si>
    <t>ameliadasteixeira@gmail.com</t>
  </si>
  <si>
    <t>11975257989</t>
  </si>
  <si>
    <t>Cezar Antonio Meotti</t>
  </si>
  <si>
    <t>cmeott.843996@guest.booking.com</t>
  </si>
  <si>
    <t>5551996295537</t>
  </si>
  <si>
    <t>12/03/2024</t>
  </si>
  <si>
    <t>71053360991</t>
  </si>
  <si>
    <t>13/06/1969</t>
  </si>
  <si>
    <t>Rua travesa santa cecilia</t>
  </si>
  <si>
    <t>Santa terezinha</t>
  </si>
  <si>
    <t>Bom Princípio</t>
  </si>
  <si>
    <t>95765000</t>
  </si>
  <si>
    <t>cezar@madesa.com</t>
  </si>
  <si>
    <t>51996295537</t>
  </si>
  <si>
    <t>Chagas Alexandre</t>
  </si>
  <si>
    <t>calexa.830693@guest.booking.com</t>
  </si>
  <si>
    <t>5511996119209</t>
  </si>
  <si>
    <t>Chan Ying Ying</t>
  </si>
  <si>
    <t>Chang Kuo I</t>
  </si>
  <si>
    <t>21466079800</t>
  </si>
  <si>
    <t>10/09/1982</t>
  </si>
  <si>
    <t>Rua Brás Cubas</t>
  </si>
  <si>
    <t>222</t>
  </si>
  <si>
    <t>Vila Lanzara</t>
  </si>
  <si>
    <t>07115030</t>
  </si>
  <si>
    <t>cki79@hotmail.com</t>
  </si>
  <si>
    <t>5511987306616</t>
  </si>
  <si>
    <t>CHARLES  KUCHLER</t>
  </si>
  <si>
    <t>82434654991</t>
  </si>
  <si>
    <t>05/02/1974</t>
  </si>
  <si>
    <t>Rua Frederico Jensen</t>
  </si>
  <si>
    <t>2300</t>
  </si>
  <si>
    <t>de 1230 a 2606 - lado par</t>
  </si>
  <si>
    <t>Itoupavazinha</t>
  </si>
  <si>
    <t>89066304</t>
  </si>
  <si>
    <t>service@blutrafos.com.br</t>
  </si>
  <si>
    <t>4730363000</t>
  </si>
  <si>
    <t>47996201495</t>
  </si>
  <si>
    <t>Trabalhadores da preparação da confecção de roupas</t>
  </si>
  <si>
    <t>30/06/2023</t>
  </si>
  <si>
    <t>CHARLES JOSE VALENTIM RIBEIRO</t>
  </si>
  <si>
    <t>01435634675</t>
  </si>
  <si>
    <t>29/06/1981</t>
  </si>
  <si>
    <t>Rua Neuza Gonçalves de Moraes</t>
  </si>
  <si>
    <t>bl 10 ap 102</t>
  </si>
  <si>
    <t>35501542</t>
  </si>
  <si>
    <t>vscharlesvalentim@gmail.com</t>
  </si>
  <si>
    <t>37991356199</t>
  </si>
  <si>
    <t>13/03/2023</t>
  </si>
  <si>
    <t>CHARLES MONTEIRO</t>
  </si>
  <si>
    <t>cmonte.867833@guest.booking.com</t>
  </si>
  <si>
    <t>5521964129527</t>
  </si>
  <si>
    <t>06/09/2023</t>
  </si>
  <si>
    <t>CHEN TSUNG YU</t>
  </si>
  <si>
    <t>08866318825</t>
  </si>
  <si>
    <t>30/06/1965</t>
  </si>
  <si>
    <t>Avenida Francisco de Paula Quintanilha Ribeiro</t>
  </si>
  <si>
    <t>APARTAMENTO 161 BLOCO B</t>
  </si>
  <si>
    <t>Vila Campestre</t>
  </si>
  <si>
    <t>04330020</t>
  </si>
  <si>
    <t>cyu1999@hotmail.com</t>
  </si>
  <si>
    <t>1124957662</t>
  </si>
  <si>
    <t>11999345017</t>
  </si>
  <si>
    <t>CIBELE SARAIVA DE ALENCAR</t>
  </si>
  <si>
    <t>06649183873</t>
  </si>
  <si>
    <t>22/09/1965</t>
  </si>
  <si>
    <t>RUA PINHEIRO DE ULHOA CINTRA</t>
  </si>
  <si>
    <t>410</t>
  </si>
  <si>
    <t>JARDIM POPULAR</t>
  </si>
  <si>
    <t>03673000</t>
  </si>
  <si>
    <t>cibele.alencar@ibest.com.br</t>
  </si>
  <si>
    <t>1120924982</t>
  </si>
  <si>
    <t>11998847661</t>
  </si>
  <si>
    <t>Assistente social</t>
  </si>
  <si>
    <t>CICERO FABIO GARCIA DE FREITAS</t>
  </si>
  <si>
    <t>94728860353</t>
  </si>
  <si>
    <t>20/01/1980</t>
  </si>
  <si>
    <t>Rua Cinco</t>
  </si>
  <si>
    <t>Jardim Colorado</t>
  </si>
  <si>
    <t>Monte Mor</t>
  </si>
  <si>
    <t>13197064</t>
  </si>
  <si>
    <t>gibakaus@gmail.com</t>
  </si>
  <si>
    <t>1932783736</t>
  </si>
  <si>
    <t>1938326544</t>
  </si>
  <si>
    <t>CINTIA HENRIQUE GARCIA</t>
  </si>
  <si>
    <t>28550524832</t>
  </si>
  <si>
    <t>08/01/1980</t>
  </si>
  <si>
    <t>Rua Confúcio</t>
  </si>
  <si>
    <t>Vila Camilópolis</t>
  </si>
  <si>
    <t>09240050</t>
  </si>
  <si>
    <t>CINTIABIOLOGA@IG.COM.BR</t>
  </si>
  <si>
    <t>1144791608</t>
  </si>
  <si>
    <t>11970255456</t>
  </si>
  <si>
    <t>09/11/2023</t>
  </si>
  <si>
    <t>Cintia Maria Silva Guberovic</t>
  </si>
  <si>
    <t>18491752846</t>
  </si>
  <si>
    <t>23/05/1974</t>
  </si>
  <si>
    <t>Avenida Copacabana</t>
  </si>
  <si>
    <t>348</t>
  </si>
  <si>
    <t>ap 222E</t>
  </si>
  <si>
    <t>Dezoito do Forte Empresarial/Alphaville.</t>
  </si>
  <si>
    <t>06472001</t>
  </si>
  <si>
    <t>cintiaguberovic@gmail.com</t>
  </si>
  <si>
    <t>5511986447058</t>
  </si>
  <si>
    <t>CLARICE TOSHIKO KIHARA PICARDI</t>
  </si>
  <si>
    <t>04431044841</t>
  </si>
  <si>
    <t>20/02/1964</t>
  </si>
  <si>
    <t>359</t>
  </si>
  <si>
    <t>1145271828</t>
  </si>
  <si>
    <t>11995017093</t>
  </si>
  <si>
    <t>CLAUDEMIR</t>
  </si>
  <si>
    <t>CLAUDEMIR DO COUTO</t>
  </si>
  <si>
    <t>16825536800</t>
  </si>
  <si>
    <t>15/08/1972</t>
  </si>
  <si>
    <t>Rua Thiago Jorge Pereira Fogari</t>
  </si>
  <si>
    <t>506</t>
  </si>
  <si>
    <t>Residencial Terras do Barão</t>
  </si>
  <si>
    <t>13085602</t>
  </si>
  <si>
    <t>cc_couto@hotmail.com</t>
  </si>
  <si>
    <t>1932874569</t>
  </si>
  <si>
    <t>19981310931</t>
  </si>
  <si>
    <t>Técnico de telecomunicações (telefonia)</t>
  </si>
  <si>
    <t>05/06/2023</t>
  </si>
  <si>
    <t>CLAUDIA  CARRETO</t>
  </si>
  <si>
    <t>26088378832</t>
  </si>
  <si>
    <t>03/01/1979</t>
  </si>
  <si>
    <t>Rua José Cesário Mendes</t>
  </si>
  <si>
    <t>122</t>
  </si>
  <si>
    <t>apto. 1807</t>
  </si>
  <si>
    <t>Vila Noemia</t>
  </si>
  <si>
    <t>0937060</t>
  </si>
  <si>
    <t>carreto.clau@gmail.com</t>
  </si>
  <si>
    <t>1145486057</t>
  </si>
  <si>
    <t>11982367890</t>
  </si>
  <si>
    <t>Outros trabalhadores dos serviços</t>
  </si>
  <si>
    <t>CLAUDIA APARECIDA DE ABREU</t>
  </si>
  <si>
    <t>24788492830</t>
  </si>
  <si>
    <t>10/04/1977</t>
  </si>
  <si>
    <t>RUA BENEDICTA CARVALHO DOS SANTOS</t>
  </si>
  <si>
    <t>RESIDENCIAL UNIAO</t>
  </si>
  <si>
    <t>12239002</t>
  </si>
  <si>
    <t>claudia.apabreu@yahoo.com</t>
  </si>
  <si>
    <t>1239668881</t>
  </si>
  <si>
    <t>12982100698</t>
  </si>
  <si>
    <t>Supervisor de carga e descarga</t>
  </si>
  <si>
    <t>25/09/2022</t>
  </si>
  <si>
    <t>CLAUDIA MARTINS GUIDARA</t>
  </si>
  <si>
    <t>33775851844</t>
  </si>
  <si>
    <t>26/11/1984</t>
  </si>
  <si>
    <t>RUA JANDIA</t>
  </si>
  <si>
    <t>VINHAS VISTA ALEGRE</t>
  </si>
  <si>
    <t>13280000</t>
  </si>
  <si>
    <t>venusiaburgarelli@gmail.com</t>
  </si>
  <si>
    <t>1156413266</t>
  </si>
  <si>
    <t>11972457295</t>
  </si>
  <si>
    <t>Gerente de operações de serviços de assistência técnica</t>
  </si>
  <si>
    <t>CLAUDIA REGINA RENSI</t>
  </si>
  <si>
    <t>84262532968</t>
  </si>
  <si>
    <t>02/03/1975</t>
  </si>
  <si>
    <t>AVENIDA JUSTINO DE MAIO</t>
  </si>
  <si>
    <t>132</t>
  </si>
  <si>
    <t>COMPL COMPLEMENTO NAO INFORMADO</t>
  </si>
  <si>
    <t>CIDADE INDUSTRIAL SATELITE DE SAO PAULO</t>
  </si>
  <si>
    <t>07222000</t>
  </si>
  <si>
    <t>claudia.rensi@terra.com.br</t>
  </si>
  <si>
    <t>1124122245</t>
  </si>
  <si>
    <t>11981671148</t>
  </si>
  <si>
    <t>CLAUDIA RIBEIRO DA SILVA</t>
  </si>
  <si>
    <t>75450291000</t>
  </si>
  <si>
    <t>27/07/1974</t>
  </si>
  <si>
    <t xml:space="preserve"> PONCALINO CARDOSO</t>
  </si>
  <si>
    <t>MARIA REGINA</t>
  </si>
  <si>
    <t>Alvorada</t>
  </si>
  <si>
    <t>94828590</t>
  </si>
  <si>
    <t>CLAUDAQUELEJEITO@HOTMAIL.COM</t>
  </si>
  <si>
    <t>5134442654</t>
  </si>
  <si>
    <t>51982201439</t>
  </si>
  <si>
    <t>23/04/2024</t>
  </si>
  <si>
    <t>CLAUDIO APARECIDO DE OLIVEIRA</t>
  </si>
  <si>
    <t>14063282864</t>
  </si>
  <si>
    <t>25/09/1973</t>
  </si>
  <si>
    <t>AVENIDA SAPOPEMBA</t>
  </si>
  <si>
    <t>JARDIM UTINGA</t>
  </si>
  <si>
    <t>09250300</t>
  </si>
  <si>
    <t>vendas@aeroclen.com.br</t>
  </si>
  <si>
    <t>11947152310</t>
  </si>
  <si>
    <t>21/03/2023</t>
  </si>
  <si>
    <t>CLAUDIO CAETANO JUNIOR</t>
  </si>
  <si>
    <t>37190835865</t>
  </si>
  <si>
    <t>06/03/1991</t>
  </si>
  <si>
    <t>Rua Tijucas do Sul</t>
  </si>
  <si>
    <t>bloco G</t>
  </si>
  <si>
    <t>Jardim Cocaia</t>
  </si>
  <si>
    <t>07130130</t>
  </si>
  <si>
    <t>claudio_caetano8@hotmail.com</t>
  </si>
  <si>
    <t>11980691144</t>
  </si>
  <si>
    <t>Operador de atendimento aeroviário</t>
  </si>
  <si>
    <t>05/05/2023</t>
  </si>
  <si>
    <t>Claudio da Costa Nallin</t>
  </si>
  <si>
    <t>27835076845</t>
  </si>
  <si>
    <t>09/11/1980</t>
  </si>
  <si>
    <t>Portais (Polvilho)</t>
  </si>
  <si>
    <t>07791000</t>
  </si>
  <si>
    <t>ccnallin@gmail.com</t>
  </si>
  <si>
    <t>11971023888</t>
  </si>
  <si>
    <t>CLAUDIO DA SILVA</t>
  </si>
  <si>
    <t>29648574820</t>
  </si>
  <si>
    <t>03/08/1981</t>
  </si>
  <si>
    <t>RUA ALMEIDA DURAO</t>
  </si>
  <si>
    <t>177</t>
  </si>
  <si>
    <t>ALVARENGA</t>
  </si>
  <si>
    <t>09852450</t>
  </si>
  <si>
    <t>claudiodasilva123@hotmail.com</t>
  </si>
  <si>
    <t>1143363853</t>
  </si>
  <si>
    <t>11992811710</t>
  </si>
  <si>
    <t>Educador social</t>
  </si>
  <si>
    <t>11/06/2023</t>
  </si>
  <si>
    <t>CLAUDIO PILAR</t>
  </si>
  <si>
    <t>cpilar.495346@guest.booking.com</t>
  </si>
  <si>
    <t>3199445430</t>
  </si>
  <si>
    <t>CLAUDIOVANE TARGINO DE SOUSA</t>
  </si>
  <si>
    <t>25796521837</t>
  </si>
  <si>
    <t>20/07/1973</t>
  </si>
  <si>
    <t>RUA ANNY</t>
  </si>
  <si>
    <t>907</t>
  </si>
  <si>
    <t>SAO JOAO CLIMACO</t>
  </si>
  <si>
    <t>04240000</t>
  </si>
  <si>
    <t>claudiovane.targino@yahoo.com</t>
  </si>
  <si>
    <t>1129457792</t>
  </si>
  <si>
    <t>11956549223</t>
  </si>
  <si>
    <t>CLAUDOMIRO PINTO BARBOSA</t>
  </si>
  <si>
    <t>14539538845</t>
  </si>
  <si>
    <t>23/03/1971</t>
  </si>
  <si>
    <t xml:space="preserve"> PEDRO JOSE NETO</t>
  </si>
  <si>
    <t>1349</t>
  </si>
  <si>
    <t>VL BOA VISTA</t>
  </si>
  <si>
    <t>13574006</t>
  </si>
  <si>
    <t>CLAUDOMIROBARBOSA@IG.COM.BR</t>
  </si>
  <si>
    <t>1936071131</t>
  </si>
  <si>
    <t>1936740918</t>
  </si>
  <si>
    <t>CLAYTON  PATENTE</t>
  </si>
  <si>
    <t>50644785853</t>
  </si>
  <si>
    <t>15/12/1951</t>
  </si>
  <si>
    <t>RUA GIUSEPPE TARTINI</t>
  </si>
  <si>
    <t>APARTAMENTO 241 BLOCO R 8</t>
  </si>
  <si>
    <t>JARDIM SAO BERNARDO</t>
  </si>
  <si>
    <t>04844300</t>
  </si>
  <si>
    <t>clayton.patente@terra.com.br</t>
  </si>
  <si>
    <t>1159287169</t>
  </si>
  <si>
    <t>11963841901</t>
  </si>
  <si>
    <t>Escrevente</t>
  </si>
  <si>
    <t>CLEBER AUGUSTO  SILVA</t>
  </si>
  <si>
    <t>36327258883</t>
  </si>
  <si>
    <t>19/11/1986</t>
  </si>
  <si>
    <t>RUA MARIANA PICCININ</t>
  </si>
  <si>
    <t>6161</t>
  </si>
  <si>
    <t>AYROSA</t>
  </si>
  <si>
    <t>06283170</t>
  </si>
  <si>
    <t>csilva@id-logistics.com.br</t>
  </si>
  <si>
    <t>11989984848</t>
  </si>
  <si>
    <t>1138093443</t>
  </si>
  <si>
    <t>Gerente de operações de transportes</t>
  </si>
  <si>
    <t>Clebson Xavier</t>
  </si>
  <si>
    <t>43782593898</t>
  </si>
  <si>
    <t>13/10/1992</t>
  </si>
  <si>
    <t>Rua Vitorino Carmilo</t>
  </si>
  <si>
    <t>a</t>
  </si>
  <si>
    <t>01153000</t>
  </si>
  <si>
    <t>tecnica.audioclass@outlook.com</t>
  </si>
  <si>
    <t>5519993844757</t>
  </si>
  <si>
    <t>outro</t>
  </si>
  <si>
    <t>CLEIDE DEODATO</t>
  </si>
  <si>
    <t>37134588807</t>
  </si>
  <si>
    <t>23/10/1987</t>
  </si>
  <si>
    <t>498</t>
  </si>
  <si>
    <t>Cidade da Criança</t>
  </si>
  <si>
    <t>11710270</t>
  </si>
  <si>
    <t>cleidedeodato82@gmail.com</t>
  </si>
  <si>
    <t>1138066850</t>
  </si>
  <si>
    <t>11983453296</t>
  </si>
  <si>
    <t>CLEIDE PETERMANN CARDOSO</t>
  </si>
  <si>
    <t>06343294805</t>
  </si>
  <si>
    <t>16/02/1967</t>
  </si>
  <si>
    <t xml:space="preserve"> AMADEU FURLAN</t>
  </si>
  <si>
    <t>NUCLEO HABITACIONAL BRIGADEIRO</t>
  </si>
  <si>
    <t>13345443</t>
  </si>
  <si>
    <t>CLEIDEPETERMANN@GMAIL.COM</t>
  </si>
  <si>
    <t>1140226742</t>
  </si>
  <si>
    <t>19982284692</t>
  </si>
  <si>
    <t>25/12/2023</t>
  </si>
  <si>
    <t>CLEIDIANE CRISTINA GOIS NUNES MILITAO</t>
  </si>
  <si>
    <t>39383375833</t>
  </si>
  <si>
    <t>15/10/1990</t>
  </si>
  <si>
    <t>Rua Francisco de Castro</t>
  </si>
  <si>
    <t>Parque Residencial Marengo</t>
  </si>
  <si>
    <t>08594110</t>
  </si>
  <si>
    <t>cleidianecristinagoisnunes@hotmail.com</t>
  </si>
  <si>
    <t>1146455909</t>
  </si>
  <si>
    <t>11981798175</t>
  </si>
  <si>
    <t>Cleidiane Militao</t>
  </si>
  <si>
    <t>arj7mi7nvf@m.expediapartnercentral.com</t>
  </si>
  <si>
    <t>gx8nkktvbw@m.expediapartnercentral.com</t>
  </si>
  <si>
    <t>CLEIDSON DOS SANTOS</t>
  </si>
  <si>
    <t>05829072505</t>
  </si>
  <si>
    <t>31/03/1995</t>
  </si>
  <si>
    <t>Rua 15 de Novembro</t>
  </si>
  <si>
    <t>casa 6</t>
  </si>
  <si>
    <t>Coutos</t>
  </si>
  <si>
    <t>Salvador</t>
  </si>
  <si>
    <t>40760090</t>
  </si>
  <si>
    <t>clidsonsantos01@hotmail.com</t>
  </si>
  <si>
    <t>7188043435</t>
  </si>
  <si>
    <t>08/12/2022</t>
  </si>
  <si>
    <t>CLEILTON CAMPOS MARQUES</t>
  </si>
  <si>
    <t>29868002893</t>
  </si>
  <si>
    <t>30/09/1982</t>
  </si>
  <si>
    <t>Rua José Vidal Senin</t>
  </si>
  <si>
    <t>Jardim Guapituba</t>
  </si>
  <si>
    <t>09360470</t>
  </si>
  <si>
    <t>bral_mc@protonmail.com</t>
  </si>
  <si>
    <t>1145123775</t>
  </si>
  <si>
    <t>11 981354769</t>
  </si>
  <si>
    <t>CLEITON RODRIGO SILVA</t>
  </si>
  <si>
    <t>02727999631</t>
  </si>
  <si>
    <t>08/11/1978</t>
  </si>
  <si>
    <t>Rua Sebastião Augusto Ferreira</t>
  </si>
  <si>
    <t>Tiro aos Pombos</t>
  </si>
  <si>
    <t>Cambuquira</t>
  </si>
  <si>
    <t>37420000</t>
  </si>
  <si>
    <t>cleitonrodrigosilva8@gmail.com</t>
  </si>
  <si>
    <t>3532512177</t>
  </si>
  <si>
    <t>35988374142</t>
  </si>
  <si>
    <t>19/05/2023</t>
  </si>
  <si>
    <t>CLEITON TURCOVIC</t>
  </si>
  <si>
    <t>43203645890</t>
  </si>
  <si>
    <t>Rua Maria Alfredo Said Daher</t>
  </si>
  <si>
    <t>173</t>
  </si>
  <si>
    <t>Imperial Parque (Sousas)</t>
  </si>
  <si>
    <t>13105114</t>
  </si>
  <si>
    <t>cleitonturcovic@gmail.com</t>
  </si>
  <si>
    <t>5519994934661</t>
  </si>
  <si>
    <t>Analista</t>
  </si>
  <si>
    <t xml:space="preserve">CLEMILSON ROGERIO DOS SANTOS  </t>
  </si>
  <si>
    <t>08759560681</t>
  </si>
  <si>
    <t>09/07/1984</t>
  </si>
  <si>
    <t>Rua Gonçalves Dias</t>
  </si>
  <si>
    <t>189</t>
  </si>
  <si>
    <t>32676006</t>
  </si>
  <si>
    <t>clemilson.rogerio@hotmail.com</t>
  </si>
  <si>
    <t>31995702379</t>
  </si>
  <si>
    <t>31996893237</t>
  </si>
  <si>
    <t>29/08/2023</t>
  </si>
  <si>
    <t>CLEONICE DE PAULA PEREIRA</t>
  </si>
  <si>
    <t>27009760888</t>
  </si>
  <si>
    <t>04/01/1977</t>
  </si>
  <si>
    <t>Rua Carlos Diniz Leitão</t>
  </si>
  <si>
    <t>Barão Geraldo</t>
  </si>
  <si>
    <t>13084225</t>
  </si>
  <si>
    <t>cleodepaula@gmail.com</t>
  </si>
  <si>
    <t>1933424748</t>
  </si>
  <si>
    <t>19997104743</t>
  </si>
  <si>
    <t>Cleudiane e Gilmar Sousa</t>
  </si>
  <si>
    <t>01811879306</t>
  </si>
  <si>
    <t>09/12/1998</t>
  </si>
  <si>
    <t>Rua dos Angicos</t>
  </si>
  <si>
    <t>374</t>
  </si>
  <si>
    <t>09973080</t>
  </si>
  <si>
    <t>cleudi_18@hotmail.com</t>
  </si>
  <si>
    <t>11962015288</t>
  </si>
  <si>
    <t>12/12/2023</t>
  </si>
  <si>
    <t>CLICIA FERREIRA CURCIO</t>
  </si>
  <si>
    <t>03282311699</t>
  </si>
  <si>
    <t>09/06/1975</t>
  </si>
  <si>
    <t>RUA PROFESSOR FRANCISCO M NASCIMENTO</t>
  </si>
  <si>
    <t>fabricio@contabilalianca.com</t>
  </si>
  <si>
    <t>3534311421</t>
  </si>
  <si>
    <t>+55 35 9154-73</t>
  </si>
  <si>
    <t>Professor de nível superior do ensino fundamental (primeira a quarta série)</t>
  </si>
  <si>
    <t>14/11/2022</t>
  </si>
  <si>
    <t>CLODOALDO BARBOSA RIBEIRO</t>
  </si>
  <si>
    <t>69823480672</t>
  </si>
  <si>
    <t>26/04/1969</t>
  </si>
  <si>
    <t>RUA BENEDITO DOS SANTOS</t>
  </si>
  <si>
    <t>NOSSA SENHORA APARECIDA</t>
  </si>
  <si>
    <t>Borda da Mata</t>
  </si>
  <si>
    <t>37564000</t>
  </si>
  <si>
    <t>cbr.vendas@hotmail.com</t>
  </si>
  <si>
    <t>3534451818</t>
  </si>
  <si>
    <t>35999671818</t>
  </si>
  <si>
    <t>CLODOALDO NERES DIAS</t>
  </si>
  <si>
    <t>33617027806</t>
  </si>
  <si>
    <t>04/02/1984</t>
  </si>
  <si>
    <t xml:space="preserve"> MARIA JOSE RODRIGUES DE MELLO</t>
  </si>
  <si>
    <t>RES MONTE CARLO</t>
  </si>
  <si>
    <t>Presidente Prudente</t>
  </si>
  <si>
    <t>19064560</t>
  </si>
  <si>
    <t>FRANKRIODEJANEIRO@HOTMAIL.COM</t>
  </si>
  <si>
    <t>1839167042</t>
  </si>
  <si>
    <t>18991832740</t>
  </si>
  <si>
    <t>CLOVIS  RAMOS</t>
  </si>
  <si>
    <t>89578082800</t>
  </si>
  <si>
    <t>12/07/1957</t>
  </si>
  <si>
    <t>RUA DOS PATIS</t>
  </si>
  <si>
    <t>668</t>
  </si>
  <si>
    <t>VILA NOVA CACHOEIRINHA</t>
  </si>
  <si>
    <t>02613000</t>
  </si>
  <si>
    <t>cloviseng@terra.com.br</t>
  </si>
  <si>
    <t>1138595132</t>
  </si>
  <si>
    <t>11978592213</t>
  </si>
  <si>
    <t>25/10/2023</t>
  </si>
  <si>
    <t>CLOVIS A PROCOPIO</t>
  </si>
  <si>
    <t>61498092934</t>
  </si>
  <si>
    <t>12/03/1961</t>
  </si>
  <si>
    <t>Rua das Violetas</t>
  </si>
  <si>
    <t>Arapoti</t>
  </si>
  <si>
    <t>84990000</t>
  </si>
  <si>
    <t>0hpr2ibun2@m.expediapartnercentral.com</t>
  </si>
  <si>
    <t>35992506886</t>
  </si>
  <si>
    <t>Engenheiro Civil</t>
  </si>
  <si>
    <t>COLIN DEREK LAWRENCE</t>
  </si>
  <si>
    <t>23753589888</t>
  </si>
  <si>
    <t>13/03/1985</t>
  </si>
  <si>
    <t>Rua Peixoto Gomide</t>
  </si>
  <si>
    <t>537</t>
  </si>
  <si>
    <t>de 1251 ao fim - lado ímpar</t>
  </si>
  <si>
    <t>Jardim Paulista</t>
  </si>
  <si>
    <t>01409003</t>
  </si>
  <si>
    <t>CDLAWRENCE16@GMAIL.COM</t>
  </si>
  <si>
    <t>1197316-5115</t>
  </si>
  <si>
    <t>CONCEICAO APARECIDA LOPES MACEDO</t>
  </si>
  <si>
    <t>09858797850</t>
  </si>
  <si>
    <t>01/06/1969</t>
  </si>
  <si>
    <t>Rua dos Cirurgiões Dentistas</t>
  </si>
  <si>
    <t>493</t>
  </si>
  <si>
    <t>Jardim Santa Inês II</t>
  </si>
  <si>
    <t>12248515</t>
  </si>
  <si>
    <t>conceicaoa_sjc@hotmail.com</t>
  </si>
  <si>
    <t>1239293884</t>
  </si>
  <si>
    <t>12988088617</t>
  </si>
  <si>
    <t>conceição lima ramires</t>
  </si>
  <si>
    <t>00648338878</t>
  </si>
  <si>
    <t>03/03/1959</t>
  </si>
  <si>
    <t>Rua Engenheiro Osvaldo Andreani</t>
  </si>
  <si>
    <t>596</t>
  </si>
  <si>
    <t>Vila Rio Branco</t>
  </si>
  <si>
    <t>03877100</t>
  </si>
  <si>
    <t>conceicao_0303@yahoo.com.br</t>
  </si>
  <si>
    <t>11975909834</t>
  </si>
  <si>
    <t>CONRADO HENRIQUE TARRICONE</t>
  </si>
  <si>
    <t>41860813879</t>
  </si>
  <si>
    <t>13/05/1992</t>
  </si>
  <si>
    <t>Rua Arizona</t>
  </si>
  <si>
    <t>de 531/532 a 939/940</t>
  </si>
  <si>
    <t>Cidade Monções</t>
  </si>
  <si>
    <t>04567002</t>
  </si>
  <si>
    <t>conradohtarricone@gmail.com</t>
  </si>
  <si>
    <t>1155058091</t>
  </si>
  <si>
    <t>11983563233</t>
  </si>
  <si>
    <t>22/03/2023</t>
  </si>
  <si>
    <t>Consumidor</t>
  </si>
  <si>
    <t>CREMILSON SERGIO DE FIGUEIREDO</t>
  </si>
  <si>
    <t>17138756836</t>
  </si>
  <si>
    <t>04/03/1977</t>
  </si>
  <si>
    <t>Rua Doutor Marcel Preotesco</t>
  </si>
  <si>
    <t>apato 141</t>
  </si>
  <si>
    <t>09750225</t>
  </si>
  <si>
    <t>crefigue@uol.com.br</t>
  </si>
  <si>
    <t>1128340248</t>
  </si>
  <si>
    <t>11992543291</t>
  </si>
  <si>
    <t>Supervisor de montagem e instalação eletroeletrônica</t>
  </si>
  <si>
    <t>28/09/2022</t>
  </si>
  <si>
    <t>CREUSA APARECIDA BAGANHA GARCIA</t>
  </si>
  <si>
    <t>03429817650</t>
  </si>
  <si>
    <t>AVENIDA FRANCISCO MATARAZZO</t>
  </si>
  <si>
    <t>AP 81</t>
  </si>
  <si>
    <t>AGUA BRANCA</t>
  </si>
  <si>
    <t>05001000</t>
  </si>
  <si>
    <t>creusaabgarcia@gmail.com</t>
  </si>
  <si>
    <t>11970277344</t>
  </si>
  <si>
    <t>Creusa Garcia</t>
  </si>
  <si>
    <t>5511970277344</t>
  </si>
  <si>
    <t>27/06/2023</t>
  </si>
  <si>
    <t>creusa garcia</t>
  </si>
  <si>
    <t>pousadasaudemelhor@gamail.com</t>
  </si>
  <si>
    <t xml:space="preserve">CRISLAINE DA SILVA CARDOSO  </t>
  </si>
  <si>
    <t>35357532877</t>
  </si>
  <si>
    <t>26/11/1986</t>
  </si>
  <si>
    <t xml:space="preserve"> DOS SABIAS</t>
  </si>
  <si>
    <t>BELA VISTA</t>
  </si>
  <si>
    <t>CRISLAINE.CARDOSO@GRUPOSBF.COM.BR</t>
  </si>
  <si>
    <t>3534341001</t>
  </si>
  <si>
    <t>11973275257</t>
  </si>
  <si>
    <t>03/09/2023</t>
  </si>
  <si>
    <t>Cristiane  Barros</t>
  </si>
  <si>
    <t>2355943714_nao@informado.com.br</t>
  </si>
  <si>
    <t>5511986001023</t>
  </si>
  <si>
    <t>CRISTIANE BARROS DA COSTA MATOS</t>
  </si>
  <si>
    <t>33767445808</t>
  </si>
  <si>
    <t>02/12/1986</t>
  </si>
  <si>
    <t>Rua Esperança</t>
  </si>
  <si>
    <t>20310</t>
  </si>
  <si>
    <t>Cidade Antônio Estevão de Carvalho</t>
  </si>
  <si>
    <t>08226024</t>
  </si>
  <si>
    <t>cristiane_kawe@hotmail.com</t>
  </si>
  <si>
    <t>1120475606</t>
  </si>
  <si>
    <t>11964221768</t>
  </si>
  <si>
    <t>Copeiro</t>
  </si>
  <si>
    <t xml:space="preserve">CRISTIANE BATISTA SANTOS </t>
  </si>
  <si>
    <t>25874537805</t>
  </si>
  <si>
    <t>Rua Tetsuaki Misawa</t>
  </si>
  <si>
    <t>24</t>
  </si>
  <si>
    <t>04041030</t>
  </si>
  <si>
    <t>cristianebatista@gmail.com</t>
  </si>
  <si>
    <t>5511996640754</t>
  </si>
  <si>
    <t>08/02/2023</t>
  </si>
  <si>
    <t>11/02/2023</t>
  </si>
  <si>
    <t>CRISTIANE DOS SANTOS PEREIRA</t>
  </si>
  <si>
    <t>40128331895</t>
  </si>
  <si>
    <t>01/01/1993</t>
  </si>
  <si>
    <t xml:space="preserve"> JORGE</t>
  </si>
  <si>
    <t>JD NELIA</t>
  </si>
  <si>
    <t>08142600</t>
  </si>
  <si>
    <t>sergiomiranda203010@gmail.com</t>
  </si>
  <si>
    <t>1121569406</t>
  </si>
  <si>
    <t>CRISTIANE MARIA DA SILVA</t>
  </si>
  <si>
    <t>00789590980</t>
  </si>
  <si>
    <t>30/05/1981</t>
  </si>
  <si>
    <t xml:space="preserve"> ISABEL</t>
  </si>
  <si>
    <t>211</t>
  </si>
  <si>
    <t>PICADAS DO SUL</t>
  </si>
  <si>
    <t>São José</t>
  </si>
  <si>
    <t>88106225</t>
  </si>
  <si>
    <t>CRISTIANE81.LETRAS@GMAIL.COM</t>
  </si>
  <si>
    <t>4832577408</t>
  </si>
  <si>
    <t>21994459021</t>
  </si>
  <si>
    <t>CRISTIANO  RODRIGUES</t>
  </si>
  <si>
    <t>32493288807</t>
  </si>
  <si>
    <t>30/09/1983</t>
  </si>
  <si>
    <t>VALENTIN GOMES DA ROCHA</t>
  </si>
  <si>
    <t>20B</t>
  </si>
  <si>
    <t>CSA</t>
  </si>
  <si>
    <t>cr.cristianorodrigues83@gmail.com</t>
  </si>
  <si>
    <t>11942206043</t>
  </si>
  <si>
    <t>CRISTIANO DE SOUZA</t>
  </si>
  <si>
    <t>30883951819</t>
  </si>
  <si>
    <t>10/11/1981</t>
  </si>
  <si>
    <t xml:space="preserve"> PEDRO II</t>
  </si>
  <si>
    <t>VL STA CRUZ</t>
  </si>
  <si>
    <t>13251510</t>
  </si>
  <si>
    <t>cristianosouza81@hotmail.com</t>
  </si>
  <si>
    <t>1145941823</t>
  </si>
  <si>
    <t>11974046636</t>
  </si>
  <si>
    <t>16/09/2023</t>
  </si>
  <si>
    <t>Cristiano Paravela</t>
  </si>
  <si>
    <t>24718162823</t>
  </si>
  <si>
    <t>17/01/1975</t>
  </si>
  <si>
    <t>Rua Francisco Pereira Coutinho</t>
  </si>
  <si>
    <t>Parque Taquaral</t>
  </si>
  <si>
    <t>13087120</t>
  </si>
  <si>
    <t>oparavela@gmail.com</t>
  </si>
  <si>
    <t>19998189889</t>
  </si>
  <si>
    <t>Cristiano Silva</t>
  </si>
  <si>
    <t>03653346690</t>
  </si>
  <si>
    <t>13/09/1975</t>
  </si>
  <si>
    <t>Rua Osmar Antônio de Lacerda</t>
  </si>
  <si>
    <t>Nova Serrana</t>
  </si>
  <si>
    <t>35520190</t>
  </si>
  <si>
    <t>cbbyjybci4@m.expediapartnercentral.com</t>
  </si>
  <si>
    <t>86220481</t>
  </si>
  <si>
    <t>31986220481</t>
  </si>
  <si>
    <t>CRISTINA CELIA DA FONSECA BARTOLO</t>
  </si>
  <si>
    <t>48354538753</t>
  </si>
  <si>
    <t>10/09/1958</t>
  </si>
  <si>
    <t xml:space="preserve"> DE LUCENA</t>
  </si>
  <si>
    <t>135AP1504</t>
  </si>
  <si>
    <t>BOTAFOGO</t>
  </si>
  <si>
    <t>CRISTINACELIA.BARTOLO@GMAIL.COM</t>
  </si>
  <si>
    <t>2124738665</t>
  </si>
  <si>
    <t>21991399686</t>
  </si>
  <si>
    <t>CRISTINA DA SILVA FERREIRA</t>
  </si>
  <si>
    <t>08471852810</t>
  </si>
  <si>
    <t>24/07/1967</t>
  </si>
  <si>
    <t>rua dos tamoions</t>
  </si>
  <si>
    <t>Portão vermelho</t>
  </si>
  <si>
    <t>Vargem Grande Paulista</t>
  </si>
  <si>
    <t>12935000</t>
  </si>
  <si>
    <t>gisele.m.d.santos@hotmail.com</t>
  </si>
  <si>
    <t>11959352506</t>
  </si>
  <si>
    <t>1141581712</t>
  </si>
  <si>
    <t>Técnico de enfermagem</t>
  </si>
  <si>
    <t>Lira, Aslan</t>
  </si>
  <si>
    <t>CRISTINA FERREIRA DA SILVA</t>
  </si>
  <si>
    <t>33568803810</t>
  </si>
  <si>
    <t>23/07/1985</t>
  </si>
  <si>
    <t>RUA MANOEL BATISTA</t>
  </si>
  <si>
    <t>188</t>
  </si>
  <si>
    <t>JARDIM SAO LUIS</t>
  </si>
  <si>
    <t>05844170</t>
  </si>
  <si>
    <t>tini_nha@hotmail.com</t>
  </si>
  <si>
    <t>1158515757</t>
  </si>
  <si>
    <t>11965437949</t>
  </si>
  <si>
    <t>Professor de nível médio na educação infantil</t>
  </si>
  <si>
    <t>13/07/2023</t>
  </si>
  <si>
    <t>22/07/2023</t>
  </si>
  <si>
    <t>CRISTOVÃO MOLERO</t>
  </si>
  <si>
    <t>04076665830</t>
  </si>
  <si>
    <t>17/01/1963</t>
  </si>
  <si>
    <t>RUA JOAQUIM ANTONIO DE OLIVEIRA</t>
  </si>
  <si>
    <t>528</t>
  </si>
  <si>
    <t>MARILUZ</t>
  </si>
  <si>
    <t>São Pedro</t>
  </si>
  <si>
    <t>13520000</t>
  </si>
  <si>
    <t>19999768856</t>
  </si>
  <si>
    <t>CYNTHIA COSTA LASMAR</t>
  </si>
  <si>
    <t>11585985643</t>
  </si>
  <si>
    <t>11/03/1991</t>
  </si>
  <si>
    <t>Rua Guanabara</t>
  </si>
  <si>
    <t>AP 303</t>
  </si>
  <si>
    <t>Alfredo Custódio de Paula</t>
  </si>
  <si>
    <t>37553048</t>
  </si>
  <si>
    <t>cynthialasmar@hotmail.com</t>
  </si>
  <si>
    <t>35992342481</t>
  </si>
  <si>
    <t>04/03/2023</t>
  </si>
  <si>
    <t>DAIANA LEOPOLDINA SILVA OGWU</t>
  </si>
  <si>
    <t>18609968847</t>
  </si>
  <si>
    <t>24/06/1976</t>
  </si>
  <si>
    <t>RUA TIRO AO POMBO</t>
  </si>
  <si>
    <t>402</t>
  </si>
  <si>
    <t>APARTAMENTO 132 BLOCO 31</t>
  </si>
  <si>
    <t>BRASILANDIA</t>
  </si>
  <si>
    <t>02844060</t>
  </si>
  <si>
    <t>daianaleo@twinzbrazil.com</t>
  </si>
  <si>
    <t>1143015723</t>
  </si>
  <si>
    <t>11949221029</t>
  </si>
  <si>
    <t>Coordenador pedagógico</t>
  </si>
  <si>
    <t>24/12/2022</t>
  </si>
  <si>
    <t>Daiane Moreira</t>
  </si>
  <si>
    <t>42013553811</t>
  </si>
  <si>
    <t>22/02/1994</t>
  </si>
  <si>
    <t>Avenida Carlos Liviero</t>
  </si>
  <si>
    <t>Vila Liviero</t>
  </si>
  <si>
    <t>dmorei.366262@guest.booking.com</t>
  </si>
  <si>
    <t>5511986539073</t>
  </si>
  <si>
    <t>DAIANY LOPES BONFIM</t>
  </si>
  <si>
    <t>43535882818</t>
  </si>
  <si>
    <t>29/10/2001</t>
  </si>
  <si>
    <t xml:space="preserve"> MAU</t>
  </si>
  <si>
    <t>22</t>
  </si>
  <si>
    <t>MUCHILA</t>
  </si>
  <si>
    <t>44005700</t>
  </si>
  <si>
    <t>DAIANY-LOPES@GMAIL.COM</t>
  </si>
  <si>
    <t>11984786951</t>
  </si>
  <si>
    <t>07/10/2023</t>
  </si>
  <si>
    <t>Dalia Rodrigues de Melo Sousa</t>
  </si>
  <si>
    <t>40387536892</t>
  </si>
  <si>
    <t>17/04/1992</t>
  </si>
  <si>
    <t>Rua Chiara Lubich</t>
  </si>
  <si>
    <t>Jardim Ermida I</t>
  </si>
  <si>
    <t>13212117</t>
  </si>
  <si>
    <t>dalianserver@gmail.com</t>
  </si>
  <si>
    <t>5511980692075</t>
  </si>
  <si>
    <t>Dalila Silva Mello</t>
  </si>
  <si>
    <t>90283651768</t>
  </si>
  <si>
    <t>05/06/1963</t>
  </si>
  <si>
    <t>Rua Dulce</t>
  </si>
  <si>
    <t>pto 404</t>
  </si>
  <si>
    <t>Tijuca</t>
  </si>
  <si>
    <t>20550080</t>
  </si>
  <si>
    <t>HMR8JAED54_nao@informado.com.br</t>
  </si>
  <si>
    <t>5522992178418</t>
  </si>
  <si>
    <t>DALTON FAGUNDES FILHO</t>
  </si>
  <si>
    <t>13230513681</t>
  </si>
  <si>
    <t>21/09/1998</t>
  </si>
  <si>
    <t>Rua Bueno Brandão</t>
  </si>
  <si>
    <t>748</t>
  </si>
  <si>
    <t>de 52 a 884 - lado par</t>
  </si>
  <si>
    <t>37550184</t>
  </si>
  <si>
    <t>dalton-fagundes@outlook.com</t>
  </si>
  <si>
    <t>3530255750</t>
  </si>
  <si>
    <t>35999288504</t>
  </si>
  <si>
    <t>DALVA DE AZEVEDO PARO</t>
  </si>
  <si>
    <t>06490029898</t>
  </si>
  <si>
    <t>04/12/1963</t>
  </si>
  <si>
    <t xml:space="preserve"> VILANOVA DE SANTA CRUZ</t>
  </si>
  <si>
    <t>JD MATARAZZO</t>
  </si>
  <si>
    <t>03813060</t>
  </si>
  <si>
    <t>DALVA63PARO@GMAIL.COM</t>
  </si>
  <si>
    <t>1125466753</t>
  </si>
  <si>
    <t>11968603569</t>
  </si>
  <si>
    <t>DAMIAO APRIGIO DA SILVA</t>
  </si>
  <si>
    <t>87544091449</t>
  </si>
  <si>
    <t>27/09/1973</t>
  </si>
  <si>
    <t>Rua João de Almeida</t>
  </si>
  <si>
    <t>1111</t>
  </si>
  <si>
    <t>Parque Independência</t>
  </si>
  <si>
    <t>05875300</t>
  </si>
  <si>
    <t>damiaoaprigios632@gmail.com</t>
  </si>
  <si>
    <t>1122724549</t>
  </si>
  <si>
    <t>11997367726</t>
  </si>
  <si>
    <t>Pedreiro</t>
  </si>
  <si>
    <t>Damiao Rocha Pinto</t>
  </si>
  <si>
    <t>33148696816</t>
  </si>
  <si>
    <t>25/01/2000</t>
  </si>
  <si>
    <t>rua jose rabetti</t>
  </si>
  <si>
    <t>triunfo</t>
  </si>
  <si>
    <t>Pedreira</t>
  </si>
  <si>
    <t>13920000</t>
  </si>
  <si>
    <t>rpdamiao7@gmail.com</t>
  </si>
  <si>
    <t>5519981758985</t>
  </si>
  <si>
    <t>19981758985</t>
  </si>
  <si>
    <t>DAMIRA FERREIRA SIQUEIRA CAMPOS</t>
  </si>
  <si>
    <t>22605929884</t>
  </si>
  <si>
    <t>13/12/1982</t>
  </si>
  <si>
    <t>RUA PERUVA PRETA</t>
  </si>
  <si>
    <t>CASA 3</t>
  </si>
  <si>
    <t>JARDIM CASA PINTADA</t>
  </si>
  <si>
    <t>08040750</t>
  </si>
  <si>
    <t>damiracampos@gmail.com</t>
  </si>
  <si>
    <t>1120532929</t>
  </si>
  <si>
    <t>11995423722</t>
  </si>
  <si>
    <t>12/10/2022</t>
  </si>
  <si>
    <t>DANIEL ANTONIO ACCIOLY DE BARROS</t>
  </si>
  <si>
    <t>06238705418</t>
  </si>
  <si>
    <t>10/12/2000</t>
  </si>
  <si>
    <t>128</t>
  </si>
  <si>
    <t>PRADO</t>
  </si>
  <si>
    <t>57010369</t>
  </si>
  <si>
    <t>acciolydani1993@gmail.com</t>
  </si>
  <si>
    <t xml:space="preserve">DANIEL APRIGIO VIEIRA JUNIOR  </t>
  </si>
  <si>
    <t>31585207888</t>
  </si>
  <si>
    <t>06/01/1993</t>
  </si>
  <si>
    <t xml:space="preserve"> LUIZ CARLOS PAVANITO</t>
  </si>
  <si>
    <t>470</t>
  </si>
  <si>
    <t>PRQ SR DO BONFIM</t>
  </si>
  <si>
    <t>12040555</t>
  </si>
  <si>
    <t>liderfilial.uet@polimix.com.br</t>
  </si>
  <si>
    <t>1234130263</t>
  </si>
  <si>
    <t>12991158271</t>
  </si>
  <si>
    <t>27/10/2023</t>
  </si>
  <si>
    <t>DANIEL CARVALHO DE ALMEIDA</t>
  </si>
  <si>
    <t>36479154835</t>
  </si>
  <si>
    <t>31/01/1989</t>
  </si>
  <si>
    <t>RUA ANDREA FELICIANI</t>
  </si>
  <si>
    <t>CONJUNTO HABITACIONAL PADRE MANOEL DE PAIVA</t>
  </si>
  <si>
    <t>03591020</t>
  </si>
  <si>
    <t>danielgtr@gmail.com</t>
  </si>
  <si>
    <t>11969901847</t>
  </si>
  <si>
    <t>1127274012</t>
  </si>
  <si>
    <t>Professor de nível superior na educação infantil (quatro a seis anos)</t>
  </si>
  <si>
    <t>09/02/2023</t>
  </si>
  <si>
    <t>DANIEL CESAR BATISTA DA SILVA</t>
  </si>
  <si>
    <t>26841280814</t>
  </si>
  <si>
    <t>05/12/1979</t>
  </si>
  <si>
    <t>RUA ROBERTO BARASINO CASA</t>
  </si>
  <si>
    <t>VILA MORAES</t>
  </si>
  <si>
    <t>04164170</t>
  </si>
  <si>
    <t>daniel211@linkbr.com.br</t>
  </si>
  <si>
    <t>11950433344</t>
  </si>
  <si>
    <t>DANIEL CHARALLO GUTIERREZ</t>
  </si>
  <si>
    <t>24548305823</t>
  </si>
  <si>
    <t>28/03/1977</t>
  </si>
  <si>
    <t>RUA RANGEL PESTANA</t>
  </si>
  <si>
    <t>644</t>
  </si>
  <si>
    <t>VILA VIRGINIA</t>
  </si>
  <si>
    <t>14030210</t>
  </si>
  <si>
    <t>recortedaniel@hotmail.com</t>
  </si>
  <si>
    <t>1639315117</t>
  </si>
  <si>
    <t>16991258654</t>
  </si>
  <si>
    <t>18/06/2023</t>
  </si>
  <si>
    <t>DANIEL DANTAS DE CASTRO</t>
  </si>
  <si>
    <t>34693625809</t>
  </si>
  <si>
    <t>22/07/1987</t>
  </si>
  <si>
    <t>RUA HUMBERTO I</t>
  </si>
  <si>
    <t>603</t>
  </si>
  <si>
    <t>APT74</t>
  </si>
  <si>
    <t>VILA MARIANA</t>
  </si>
  <si>
    <t>04018031</t>
  </si>
  <si>
    <t>dantas5@yahoo.com.br</t>
  </si>
  <si>
    <t>1155739397</t>
  </si>
  <si>
    <t>11997498711</t>
  </si>
  <si>
    <t>Daniel de Jesus Lopes</t>
  </si>
  <si>
    <t>43134855895</t>
  </si>
  <si>
    <t>Rua Canhoneira Mearim</t>
  </si>
  <si>
    <t>Vila Maria Alta</t>
  </si>
  <si>
    <t>02131020</t>
  </si>
  <si>
    <t>dzinhorox@hotmail.com</t>
  </si>
  <si>
    <t>5511954632059</t>
  </si>
  <si>
    <t>13/05/2024</t>
  </si>
  <si>
    <t>DANIEL DE OLIVEIRA SILVA</t>
  </si>
  <si>
    <t>11352463601</t>
  </si>
  <si>
    <t>02/03/1994</t>
  </si>
  <si>
    <t xml:space="preserve"> COMTIPO JOAO PARUCI</t>
  </si>
  <si>
    <t>JD ZINOCA</t>
  </si>
  <si>
    <t>03701830</t>
  </si>
  <si>
    <t>DANIELOLVSILVA@GMAIL.COM</t>
  </si>
  <si>
    <t>35999223654</t>
  </si>
  <si>
    <t>24/01/2024</t>
  </si>
  <si>
    <t>DANIEL DIAS MOTTA</t>
  </si>
  <si>
    <t>00466989571</t>
  </si>
  <si>
    <t>22/07/1977</t>
  </si>
  <si>
    <t xml:space="preserve"> FIORAVANTE SAJO</t>
  </si>
  <si>
    <t>78</t>
  </si>
  <si>
    <t>QD A 9 LT 29</t>
  </si>
  <si>
    <t>IBITI ROYAL PARK</t>
  </si>
  <si>
    <t>18087012</t>
  </si>
  <si>
    <t>daniel@grupow3.com</t>
  </si>
  <si>
    <t>11994100249</t>
  </si>
  <si>
    <t xml:space="preserve">DANIEL FELIPE DO CARMO SILVA  </t>
  </si>
  <si>
    <t>02129778658</t>
  </si>
  <si>
    <t>04/06/1999</t>
  </si>
  <si>
    <t>Rua Arlinda Maria</t>
  </si>
  <si>
    <t>Cruzeiro</t>
  </si>
  <si>
    <t>32661356</t>
  </si>
  <si>
    <t>DAN201GATINH@GMAIL.COM</t>
  </si>
  <si>
    <t>31 992294781</t>
  </si>
  <si>
    <t>DANIEL GONZAGA DO PRADO</t>
  </si>
  <si>
    <t>42081743825</t>
  </si>
  <si>
    <t>23/07/1993</t>
  </si>
  <si>
    <t xml:space="preserve"> ESQUIVEL NAVARRO</t>
  </si>
  <si>
    <t>1015</t>
  </si>
  <si>
    <t>CJ HABITACIONAL TEOTONIO VILELA</t>
  </si>
  <si>
    <t>03928130</t>
  </si>
  <si>
    <t>DANIELGONZAGAPRADO@GMAIL.COM</t>
  </si>
  <si>
    <t>1127017304</t>
  </si>
  <si>
    <t>11966481166</t>
  </si>
  <si>
    <t>DANIEL HENRIQUE  MARTINS</t>
  </si>
  <si>
    <t>30806835877</t>
  </si>
  <si>
    <t>15/11/1980</t>
  </si>
  <si>
    <t>RUA SÃO GABRIEL</t>
  </si>
  <si>
    <t>MORBIDELI</t>
  </si>
  <si>
    <t>DANIELOMEL@HOTMAIL.COM</t>
  </si>
  <si>
    <t>35999153802</t>
  </si>
  <si>
    <t>Soldador</t>
  </si>
  <si>
    <t>DANIEL LEME RAPONI</t>
  </si>
  <si>
    <t>31028719841</t>
  </si>
  <si>
    <t xml:space="preserve"> DAS ANDORINHAS</t>
  </si>
  <si>
    <t>573</t>
  </si>
  <si>
    <t>RESIDENCIAL COLINAS DE SAO FRA</t>
  </si>
  <si>
    <t>12914664</t>
  </si>
  <si>
    <t>DARAPONI@HOTMAIL.COM</t>
  </si>
  <si>
    <t>1140355287</t>
  </si>
  <si>
    <t>11998847345</t>
  </si>
  <si>
    <t>DANIEL LOWINSOHN</t>
  </si>
  <si>
    <t>29663531800</t>
  </si>
  <si>
    <t>01/02/1983</t>
  </si>
  <si>
    <t xml:space="preserve"> A</t>
  </si>
  <si>
    <t>LOT S FRANCISCO</t>
  </si>
  <si>
    <t>Araguaína</t>
  </si>
  <si>
    <t>TO</t>
  </si>
  <si>
    <t>77823345</t>
  </si>
  <si>
    <t>DANIEL_LOWINSOHN@YAHOO.COM.BR</t>
  </si>
  <si>
    <t>1150736824</t>
  </si>
  <si>
    <t>11999011920</t>
  </si>
  <si>
    <t>DANIEL MARQUES RABELO</t>
  </si>
  <si>
    <t>04536165690</t>
  </si>
  <si>
    <t>13/04/1980</t>
  </si>
  <si>
    <t>RUA LAURO FERREIRA AP</t>
  </si>
  <si>
    <t>102</t>
  </si>
  <si>
    <t>BURITIS</t>
  </si>
  <si>
    <t>30575080</t>
  </si>
  <si>
    <t>daniel@marlarabelo.com.br</t>
  </si>
  <si>
    <t>3133775118</t>
  </si>
  <si>
    <t>31999869550</t>
  </si>
  <si>
    <t>Técnico de vendas</t>
  </si>
  <si>
    <t>DANIEL MOTTA</t>
  </si>
  <si>
    <t>dmotta.367668@guest.booking.com</t>
  </si>
  <si>
    <t>5515988189999</t>
  </si>
  <si>
    <t>DANIEL RODOLPHO FERREIRA</t>
  </si>
  <si>
    <t>35067592800</t>
  </si>
  <si>
    <t>11/12/1987</t>
  </si>
  <si>
    <t>RUA NICOLAU SANCHES JUNIOR</t>
  </si>
  <si>
    <t>184</t>
  </si>
  <si>
    <t>VILA MONTE ALEGRE</t>
  </si>
  <si>
    <t>13142348</t>
  </si>
  <si>
    <t>daniel.rodolpho@hotmail.com</t>
  </si>
  <si>
    <t>1938841141</t>
  </si>
  <si>
    <t>19993489811</t>
  </si>
  <si>
    <t>Leiturista</t>
  </si>
  <si>
    <t xml:space="preserve">DANIEL SOUZA REIS  </t>
  </si>
  <si>
    <t>36000858833</t>
  </si>
  <si>
    <t>02/01/1989</t>
  </si>
  <si>
    <t xml:space="preserve"> HENRIQUETA MENDES GUERRA</t>
  </si>
  <si>
    <t>1330</t>
  </si>
  <si>
    <t>VL SAO JOAO</t>
  </si>
  <si>
    <t>06401160</t>
  </si>
  <si>
    <t>DANIELZATIXX@GMAIL.COM</t>
  </si>
  <si>
    <t>1141465838</t>
  </si>
  <si>
    <t>11970712537</t>
  </si>
  <si>
    <t>DANIEL VENTURI</t>
  </si>
  <si>
    <t>36869413843</t>
  </si>
  <si>
    <t>24/08/1988</t>
  </si>
  <si>
    <t>Rua Paulistânia</t>
  </si>
  <si>
    <t>de 453/454 ao fim</t>
  </si>
  <si>
    <t>05440001</t>
  </si>
  <si>
    <t>DANIELVENTURI@WWF.ORG.BR</t>
  </si>
  <si>
    <t>11976755210</t>
  </si>
  <si>
    <t>Daniel Wenceslau de Carvalho M Pereira</t>
  </si>
  <si>
    <t>04802230680</t>
  </si>
  <si>
    <t>07/09/1980</t>
  </si>
  <si>
    <t>Rua Dona Queridinha</t>
  </si>
  <si>
    <t>326</t>
  </si>
  <si>
    <t>Itapoã</t>
  </si>
  <si>
    <t>31710180</t>
  </si>
  <si>
    <t>danielwcmp@yahoo.com.br</t>
  </si>
  <si>
    <t>31982602881</t>
  </si>
  <si>
    <t>Daniela aparecida Couto capelanes de Azara</t>
  </si>
  <si>
    <t>dazara.293504@guest.booking.com</t>
  </si>
  <si>
    <t>5511985405330</t>
  </si>
  <si>
    <t>17/01/2024</t>
  </si>
  <si>
    <t>DANIELA APARECIDA DO COUTO CAPELANES</t>
  </si>
  <si>
    <t>31278873880</t>
  </si>
  <si>
    <t>31/10/1983</t>
  </si>
  <si>
    <t>1144764104</t>
  </si>
  <si>
    <t>DANIELA APARECIDA PEREIRA PORTO</t>
  </si>
  <si>
    <t>26535245896</t>
  </si>
  <si>
    <t>06/08/1976</t>
  </si>
  <si>
    <t>Rua Neide Silva Guimarães</t>
  </si>
  <si>
    <t>Jardim São Carlos</t>
  </si>
  <si>
    <t>06694370</t>
  </si>
  <si>
    <t>daniapapape@uol.com</t>
  </si>
  <si>
    <t>1147745219</t>
  </si>
  <si>
    <t>11958832707</t>
  </si>
  <si>
    <t>Auxiliar geral de conservação de vias permanentes (exceto trilhos)</t>
  </si>
  <si>
    <t>DANIELA CONRADO KORNER</t>
  </si>
  <si>
    <t>26719326856</t>
  </si>
  <si>
    <t>29/04/1977</t>
  </si>
  <si>
    <t>RUA  URUCANGA</t>
  </si>
  <si>
    <t>CHACARA SANTO ANTONIO</t>
  </si>
  <si>
    <t>03410075</t>
  </si>
  <si>
    <t>daninaue@gmail.com</t>
  </si>
  <si>
    <t>1333541198</t>
  </si>
  <si>
    <t>11981468134</t>
  </si>
  <si>
    <t>Auxiliar de contabilidade</t>
  </si>
  <si>
    <t>DANIELA CRISTINA CARNEIRO ALVAREZ</t>
  </si>
  <si>
    <t>17785264899</t>
  </si>
  <si>
    <t>21/08/1976</t>
  </si>
  <si>
    <t>RUA IPIGUA</t>
  </si>
  <si>
    <t>CIDADE MAE DO CEU</t>
  </si>
  <si>
    <t>03306090</t>
  </si>
  <si>
    <t>daniela.alvarez@ig.com.br</t>
  </si>
  <si>
    <t>11985616148</t>
  </si>
  <si>
    <t>11961286239</t>
  </si>
  <si>
    <t>DANIELA DE PAULA SOUZA</t>
  </si>
  <si>
    <t>26469371809</t>
  </si>
  <si>
    <t>07/12/1975</t>
  </si>
  <si>
    <t xml:space="preserve"> BORDO</t>
  </si>
  <si>
    <t>PRQ DAS ARVORES</t>
  </si>
  <si>
    <t>04824160</t>
  </si>
  <si>
    <t>DANIELASOUZASP@HOTMAIL.COM</t>
  </si>
  <si>
    <t>3534701534</t>
  </si>
  <si>
    <t>11959732044</t>
  </si>
  <si>
    <t>28/12/2023</t>
  </si>
  <si>
    <t>DANIELA DEL GROSSI</t>
  </si>
  <si>
    <t>21523964804</t>
  </si>
  <si>
    <t>29/09/1979</t>
  </si>
  <si>
    <t>RUA BENEDITA AMARAL PINTO</t>
  </si>
  <si>
    <t>538</t>
  </si>
  <si>
    <t>BL 5 AP 46</t>
  </si>
  <si>
    <t>JARDIM SANTA GENEBRA</t>
  </si>
  <si>
    <t>13080080</t>
  </si>
  <si>
    <t>daniela@eventoscelebrare.com</t>
  </si>
  <si>
    <t>1732316864</t>
  </si>
  <si>
    <t>19991943701</t>
  </si>
  <si>
    <t>Daniela Dos santos rodrigues</t>
  </si>
  <si>
    <t>34300516812</t>
  </si>
  <si>
    <t>22/01/1987</t>
  </si>
  <si>
    <t>Rua Laplace</t>
  </si>
  <si>
    <t>Vila Suíça</t>
  </si>
  <si>
    <t>09131130</t>
  </si>
  <si>
    <t>daniellarodriguess@yahoo.com.br</t>
  </si>
  <si>
    <t>5511986082988</t>
  </si>
  <si>
    <t>11986082988</t>
  </si>
  <si>
    <t>28/05/2024</t>
  </si>
  <si>
    <t>Daniela Paula Souza</t>
  </si>
  <si>
    <t>funylkcw29@m.expediapartnercentral.com</t>
  </si>
  <si>
    <t>11941005150</t>
  </si>
  <si>
    <t>DANIELE AMANCIO COSTA</t>
  </si>
  <si>
    <t>05182709633</t>
  </si>
  <si>
    <t>10/01/1982</t>
  </si>
  <si>
    <t xml:space="preserve"> JOSE VENANCIO PEREIRA LEITE</t>
  </si>
  <si>
    <t>295</t>
  </si>
  <si>
    <t>ADELINO SIMIONI</t>
  </si>
  <si>
    <t>14071270</t>
  </si>
  <si>
    <t>DANINHAMANCIO@GMAIL.COM</t>
  </si>
  <si>
    <t>1636383859</t>
  </si>
  <si>
    <t>16993031645</t>
  </si>
  <si>
    <t>04/12/2023</t>
  </si>
  <si>
    <t>DANIELE ARRUDA DE ARAUJO</t>
  </si>
  <si>
    <t>09641377477</t>
  </si>
  <si>
    <t>08/04/1992</t>
  </si>
  <si>
    <t>estrada das araras</t>
  </si>
  <si>
    <t>770</t>
  </si>
  <si>
    <t>jardim</t>
  </si>
  <si>
    <t>memmodas@bol.com.br</t>
  </si>
  <si>
    <t>11969746364</t>
  </si>
  <si>
    <t>DANIELE TELLINI</t>
  </si>
  <si>
    <t>dtelli.691374@guest.booking.com</t>
  </si>
  <si>
    <t>5544991013981</t>
  </si>
  <si>
    <t>DANIELLA FLORENTINO DE OLIVEIRA</t>
  </si>
  <si>
    <t>27576476877</t>
  </si>
  <si>
    <t>14/08/1977</t>
  </si>
  <si>
    <t xml:space="preserve"> FRANCISCO LUIS DE SOUZA JUNIOR</t>
  </si>
  <si>
    <t>398</t>
  </si>
  <si>
    <t>AP 54 TOR B</t>
  </si>
  <si>
    <t>05037001</t>
  </si>
  <si>
    <t>DANIELLA_FLOR@HOTMAIL.COM</t>
  </si>
  <si>
    <t>1138647080</t>
  </si>
  <si>
    <t>11998264687</t>
  </si>
  <si>
    <t>29/10/2023</t>
  </si>
  <si>
    <t>DANIELLE NASCIMENTO DE SOUZA SANTOS</t>
  </si>
  <si>
    <t>27514266895</t>
  </si>
  <si>
    <t>12/11/1979</t>
  </si>
  <si>
    <t>Rua Antônio Pimentel</t>
  </si>
  <si>
    <t>Jardim Soares</t>
  </si>
  <si>
    <t>08460290</t>
  </si>
  <si>
    <t>DANIELLENSOUZA2017@GMAIL.COM</t>
  </si>
  <si>
    <t>1125535107</t>
  </si>
  <si>
    <t>11 97561-2714</t>
  </si>
  <si>
    <t>DANILA XENIA DE MIRANDA MATOS</t>
  </si>
  <si>
    <t>22400793808</t>
  </si>
  <si>
    <t>28/02/1982</t>
  </si>
  <si>
    <t>Rua Arnaldo Ricardo Monteiro</t>
  </si>
  <si>
    <t>Jardim Renata</t>
  </si>
  <si>
    <t>12245110</t>
  </si>
  <si>
    <t>dradanilaxenia@gmail.com</t>
  </si>
  <si>
    <t>12 997947606</t>
  </si>
  <si>
    <t>Danilo Aparecido Aurelio</t>
  </si>
  <si>
    <t>10212422685</t>
  </si>
  <si>
    <t>22/09/1990</t>
  </si>
  <si>
    <t>RUA CARLOS DIEGO DE SIQUEIRA</t>
  </si>
  <si>
    <t>560</t>
  </si>
  <si>
    <t>SANTA ISABEL</t>
  </si>
  <si>
    <t>Inconfidentes</t>
  </si>
  <si>
    <t>37576000</t>
  </si>
  <si>
    <t>DANILOAULIO45@GMAIL.OM</t>
  </si>
  <si>
    <t>35999080713</t>
  </si>
  <si>
    <t>Danilo Lopes Frimaio</t>
  </si>
  <si>
    <t>HMCNHSNR55_nao@informado.com.br</t>
  </si>
  <si>
    <t>5511996130845</t>
  </si>
  <si>
    <t>DANILO MARQUES DRAGER</t>
  </si>
  <si>
    <t>36673836814</t>
  </si>
  <si>
    <t>09/07/1990</t>
  </si>
  <si>
    <t>Rua Jurupeba</t>
  </si>
  <si>
    <t>Vila Guarani (Z Sul)</t>
  </si>
  <si>
    <t>04316100</t>
  </si>
  <si>
    <t>DMDRAGER@GMAIL.COM</t>
  </si>
  <si>
    <t>1150119415</t>
  </si>
  <si>
    <t>13960051235</t>
  </si>
  <si>
    <t>11/02/2024</t>
  </si>
  <si>
    <t>DANILO ZAGOTO FERREIRA DE PAIVA</t>
  </si>
  <si>
    <t>35577841852</t>
  </si>
  <si>
    <t>10/05/1989</t>
  </si>
  <si>
    <t>Avenida Pio XI</t>
  </si>
  <si>
    <t>89</t>
  </si>
  <si>
    <t>Vila Missionária</t>
  </si>
  <si>
    <t>04430150</t>
  </si>
  <si>
    <t>danilo.zagoto@terra.com.br</t>
  </si>
  <si>
    <t>1123314035</t>
  </si>
  <si>
    <t>11940069583</t>
  </si>
  <si>
    <t>DANNILO SANTOS OLIVEIRA</t>
  </si>
  <si>
    <t>42738203825</t>
  </si>
  <si>
    <t>29/06/1994</t>
  </si>
  <si>
    <t>RUA DAS ESTRELAS</t>
  </si>
  <si>
    <t>54</t>
  </si>
  <si>
    <t>CIDADE SATELITE SANTA BARBARA</t>
  </si>
  <si>
    <t>08330400</t>
  </si>
  <si>
    <t>dannilobismarck@hotmail.com</t>
  </si>
  <si>
    <t>1135938742</t>
  </si>
  <si>
    <t>11953860007</t>
  </si>
  <si>
    <t>08/04/2023</t>
  </si>
  <si>
    <t>DARA ALVES DA SILVA DIAS</t>
  </si>
  <si>
    <t>41036732819</t>
  </si>
  <si>
    <t>08/07/1996</t>
  </si>
  <si>
    <t>Rua José Luiz Moraes</t>
  </si>
  <si>
    <t>Terra Preta (Terra Preta)</t>
  </si>
  <si>
    <t>Mairiporã</t>
  </si>
  <si>
    <t>07661170</t>
  </si>
  <si>
    <t>dara.alvesdias@gmail.com</t>
  </si>
  <si>
    <t>1144861995</t>
  </si>
  <si>
    <t>11964957260</t>
  </si>
  <si>
    <t>27/03/2023</t>
  </si>
  <si>
    <t>Dario Silva</t>
  </si>
  <si>
    <t>02769916726</t>
  </si>
  <si>
    <t>09/05/1972</t>
  </si>
  <si>
    <t>Rua Angra dos Reis</t>
  </si>
  <si>
    <t>Vila Ruy Barbosa</t>
  </si>
  <si>
    <t>13219101</t>
  </si>
  <si>
    <t>dariodiego2009@hotmail.com</t>
  </si>
  <si>
    <t>5511979932356</t>
  </si>
  <si>
    <t>11994462046</t>
  </si>
  <si>
    <t>DAVI SANTHIAGO DOS SANTOS RIBEIRO</t>
  </si>
  <si>
    <t>11531251960</t>
  </si>
  <si>
    <t>04/06/2009</t>
  </si>
  <si>
    <t>2009</t>
  </si>
  <si>
    <t>rua raimundo pereira da silva</t>
  </si>
  <si>
    <t>13</t>
  </si>
  <si>
    <t>jardim campo belo</t>
  </si>
  <si>
    <t>davirsantiago2009@gmail.com</t>
  </si>
  <si>
    <t>43988326261</t>
  </si>
  <si>
    <t>Davi Santos</t>
  </si>
  <si>
    <t>David Alexandre Cabral de Sousa</t>
  </si>
  <si>
    <t>oblc93bxqx@m.expediapartnercentral.com</t>
  </si>
  <si>
    <t>35007975</t>
  </si>
  <si>
    <t>24/10/2022</t>
  </si>
  <si>
    <t>David Batista</t>
  </si>
  <si>
    <t>36386176880</t>
  </si>
  <si>
    <t>01/08/1997</t>
  </si>
  <si>
    <t>Rua Almirante Brasil</t>
  </si>
  <si>
    <t>685</t>
  </si>
  <si>
    <t>de 501/502 ao fim</t>
  </si>
  <si>
    <t>03162010</t>
  </si>
  <si>
    <t>dr.davidbatista@gmail.com</t>
  </si>
  <si>
    <t>5511999239825</t>
  </si>
  <si>
    <t>19/05/2024</t>
  </si>
  <si>
    <t>DAVID BEZERRA DA SILVA PAES</t>
  </si>
  <si>
    <t>06740195471</t>
  </si>
  <si>
    <t>Avenida José Lourenço</t>
  </si>
  <si>
    <t>AP 135</t>
  </si>
  <si>
    <t>Jaguaribe</t>
  </si>
  <si>
    <t>06053020</t>
  </si>
  <si>
    <t>silva19david@gmail.com</t>
  </si>
  <si>
    <t>11971737086</t>
  </si>
  <si>
    <t>Técnico de laboratório de análises físico-químicas (materiais de construção)</t>
  </si>
  <si>
    <t xml:space="preserve">DAVID BUSCH DE ANDRADE  </t>
  </si>
  <si>
    <t>47003567822</t>
  </si>
  <si>
    <t>10/02/1998</t>
  </si>
  <si>
    <t>Rua Eliezer José de Macedo</t>
  </si>
  <si>
    <t>Parque Císper</t>
  </si>
  <si>
    <t>03817050</t>
  </si>
  <si>
    <t>davidbusch123@gmail.com</t>
  </si>
  <si>
    <t>35991310234</t>
  </si>
  <si>
    <t>David Mendi Fernandez</t>
  </si>
  <si>
    <t>24513206802</t>
  </si>
  <si>
    <t>02/02/1982</t>
  </si>
  <si>
    <t>Rua Cotoxó</t>
  </si>
  <si>
    <t>955</t>
  </si>
  <si>
    <t>de 709/710 ao fim</t>
  </si>
  <si>
    <t>05021001</t>
  </si>
  <si>
    <t>davidmendes@gmail.com</t>
  </si>
  <si>
    <t>61981346337</t>
  </si>
  <si>
    <t>DAVID RUSSO RIBEIRO</t>
  </si>
  <si>
    <t>32748164857</t>
  </si>
  <si>
    <t>05/04/1985</t>
  </si>
  <si>
    <t xml:space="preserve"> ORESTES COLOMBARI</t>
  </si>
  <si>
    <t>FDS</t>
  </si>
  <si>
    <t>JD CAMPOS ELISEOS</t>
  </si>
  <si>
    <t>13060061</t>
  </si>
  <si>
    <t>davirusso62@gmail.com</t>
  </si>
  <si>
    <t>19995297044</t>
  </si>
  <si>
    <t>21 965444011</t>
  </si>
  <si>
    <t>35696319823</t>
  </si>
  <si>
    <t>02/06/1986</t>
  </si>
  <si>
    <t xml:space="preserve"> SOROCABA</t>
  </si>
  <si>
    <t>20</t>
  </si>
  <si>
    <t>JD ESTADIO</t>
  </si>
  <si>
    <t>13203603</t>
  </si>
  <si>
    <t>DAVIDGLOBEKNER@GMAIL.COM</t>
  </si>
  <si>
    <t>1148060040</t>
  </si>
  <si>
    <t>11999829990</t>
  </si>
  <si>
    <t>DAVILAN DE ANDRADE MESQUITA</t>
  </si>
  <si>
    <t>07917796612</t>
  </si>
  <si>
    <t>07/05/1987</t>
  </si>
  <si>
    <t>Avenida Benjamin Constant</t>
  </si>
  <si>
    <t>563</t>
  </si>
  <si>
    <t>até 387/388</t>
  </si>
  <si>
    <t>37010000</t>
  </si>
  <si>
    <t>DAVILAN07@HOTMAIL.COM</t>
  </si>
  <si>
    <t>3532323667</t>
  </si>
  <si>
    <t>35997327942</t>
  </si>
  <si>
    <t>DAYANA DE SOUSA HATCHWELL</t>
  </si>
  <si>
    <t>05586109514</t>
  </si>
  <si>
    <t>19/12/1993</t>
  </si>
  <si>
    <t>Rua Correia de Melo</t>
  </si>
  <si>
    <t>Bom Retiro</t>
  </si>
  <si>
    <t>01123020</t>
  </si>
  <si>
    <t>dayannahatchwell@gmail.com</t>
  </si>
  <si>
    <t>5511958500969</t>
  </si>
  <si>
    <t>11958500969</t>
  </si>
  <si>
    <t>03/07/2023</t>
  </si>
  <si>
    <t>06/07/2023</t>
  </si>
  <si>
    <t>DAYVID ANTONIO SILVA DE MEDEIROS</t>
  </si>
  <si>
    <t>35360238860</t>
  </si>
  <si>
    <t>09/09/1988</t>
  </si>
  <si>
    <t>Rua Felipe Bernin</t>
  </si>
  <si>
    <t>Regente Feijó</t>
  </si>
  <si>
    <t>19570000</t>
  </si>
  <si>
    <t>DEYVIDNN@GMAIL.COM</t>
  </si>
  <si>
    <t>18996303328</t>
  </si>
  <si>
    <t>26/02/2024</t>
  </si>
  <si>
    <t>de Bastos Cruz Pedro Petri</t>
  </si>
  <si>
    <t>dpetri.966797@guest.booking.com</t>
  </si>
  <si>
    <t>5521997734288</t>
  </si>
  <si>
    <t>de Carvalho Martin Arribas Heloisa</t>
  </si>
  <si>
    <t>dheloi.932848@guest.booking.com</t>
  </si>
  <si>
    <t>5511919814116</t>
  </si>
  <si>
    <t>debDEBORA ROMÃO</t>
  </si>
  <si>
    <t>DEBORA APARECIDA  CIRINO</t>
  </si>
  <si>
    <t>22506301860</t>
  </si>
  <si>
    <t>23/10/1981</t>
  </si>
  <si>
    <t>AVENIDA BRASILIA</t>
  </si>
  <si>
    <t>JARDIM MARSOLA</t>
  </si>
  <si>
    <t>13231330</t>
  </si>
  <si>
    <t>debora.giovanna@hotmail.com</t>
  </si>
  <si>
    <t>11993773297</t>
  </si>
  <si>
    <t>11971600598</t>
  </si>
  <si>
    <t>Operador de telemarketing receptivo</t>
  </si>
  <si>
    <t>DEBORA DA SILVA NUNES</t>
  </si>
  <si>
    <t>25388420850</t>
  </si>
  <si>
    <t>08/02/1974</t>
  </si>
  <si>
    <t>Rua Leandro da Cunha</t>
  </si>
  <si>
    <t>13 a</t>
  </si>
  <si>
    <t>Vila Santa Lúcia</t>
  </si>
  <si>
    <t>03891030</t>
  </si>
  <si>
    <t>debora.snunes@terra.com.br</t>
  </si>
  <si>
    <t>1133452000</t>
  </si>
  <si>
    <t>11948052049</t>
  </si>
  <si>
    <t>DEBORA DE SOUZA VIEIRA</t>
  </si>
  <si>
    <t>30166062839</t>
  </si>
  <si>
    <t>11/10/1983</t>
  </si>
  <si>
    <t xml:space="preserve"> 15 DE NOVEMBRO</t>
  </si>
  <si>
    <t>JD SAO CARLOS</t>
  </si>
  <si>
    <t>06694450</t>
  </si>
  <si>
    <t>AMANDINHAH1995@HOTMAIL.COM</t>
  </si>
  <si>
    <t>1142051502</t>
  </si>
  <si>
    <t>11970634529</t>
  </si>
  <si>
    <t>28/02/2024</t>
  </si>
  <si>
    <t>DEBORA LIMA DE ALMEIDA NOGUEIRA</t>
  </si>
  <si>
    <t>26271143873</t>
  </si>
  <si>
    <t>RUA PINDORAMA</t>
  </si>
  <si>
    <t>JARDIM PINDORAMA</t>
  </si>
  <si>
    <t>06843540</t>
  </si>
  <si>
    <t>dnog75@gmail.com</t>
  </si>
  <si>
    <t>1127766455</t>
  </si>
  <si>
    <t>11997223323</t>
  </si>
  <si>
    <t>Professor de língua e literatura brasileira no ensino médio</t>
  </si>
  <si>
    <t>Debora Nogueira de Freitas Lopes</t>
  </si>
  <si>
    <t>40698901819</t>
  </si>
  <si>
    <t>24/04/1992</t>
  </si>
  <si>
    <t>Rua Wenceslau Richter</t>
  </si>
  <si>
    <t>bloc A AP 113</t>
  </si>
  <si>
    <t>Santa Terezinha</t>
  </si>
  <si>
    <t>09781280</t>
  </si>
  <si>
    <t>debora.nogueira@baruel.com.br</t>
  </si>
  <si>
    <t>11967343441</t>
  </si>
  <si>
    <t>Administradora</t>
  </si>
  <si>
    <t>21/11/2022</t>
  </si>
  <si>
    <t>DEBORA PORTO DOS SANTOS</t>
  </si>
  <si>
    <t>36424939806</t>
  </si>
  <si>
    <t>Rua Giovanni Nasco</t>
  </si>
  <si>
    <t>ap 42 A</t>
  </si>
  <si>
    <t>Conjunto Habitacional Teotonio Vilela</t>
  </si>
  <si>
    <t>03928090</t>
  </si>
  <si>
    <t>debora.portos@gmail.com</t>
  </si>
  <si>
    <t>1127051652</t>
  </si>
  <si>
    <t>11985317194</t>
  </si>
  <si>
    <t>DEBORA ROMAO CHAGAS</t>
  </si>
  <si>
    <t>08608181606</t>
  </si>
  <si>
    <t>25/09/1986</t>
  </si>
  <si>
    <t>Rua Pedro Ronda</t>
  </si>
  <si>
    <t>1337</t>
  </si>
  <si>
    <t>Novo Osasco</t>
  </si>
  <si>
    <t>06142260</t>
  </si>
  <si>
    <t>DEBORACHAGAS86@HOTMAIL.COM</t>
  </si>
  <si>
    <t>1141947217</t>
  </si>
  <si>
    <t>11930371686</t>
  </si>
  <si>
    <t>DECIO TADASHI OHARA</t>
  </si>
  <si>
    <t>88113663800</t>
  </si>
  <si>
    <t>20/06/1959</t>
  </si>
  <si>
    <t>JD JULIANA</t>
  </si>
  <si>
    <t>08810340</t>
  </si>
  <si>
    <t>DECIOOHARA@HOTMAIL.COM</t>
  </si>
  <si>
    <t>11970683294</t>
  </si>
  <si>
    <t>18/04/2024</t>
  </si>
  <si>
    <t>DEIDSON MENDES LOPES</t>
  </si>
  <si>
    <t>08121066603</t>
  </si>
  <si>
    <t>16/10/1987</t>
  </si>
  <si>
    <t>Rua Abimael Andrade Matos</t>
  </si>
  <si>
    <t>Felícia</t>
  </si>
  <si>
    <t>45055575</t>
  </si>
  <si>
    <t>deidsonmendes@hotmail.com</t>
  </si>
  <si>
    <t>7730840121</t>
  </si>
  <si>
    <t>11992789149</t>
  </si>
  <si>
    <t>DEISE SILVANA RIBEIRO PEREIRA</t>
  </si>
  <si>
    <t>36708880806</t>
  </si>
  <si>
    <t>30/09/1988</t>
  </si>
  <si>
    <t xml:space="preserve"> JOAO BATISTA DE LACERDA</t>
  </si>
  <si>
    <t>593</t>
  </si>
  <si>
    <t>QUARTA PARADA</t>
  </si>
  <si>
    <t>03177010</t>
  </si>
  <si>
    <t>NUNES@GLOBALCWB.COM</t>
  </si>
  <si>
    <t>11963225410</t>
  </si>
  <si>
    <t>21/04/2024</t>
  </si>
  <si>
    <t>Deivison Antunes Pereira Santos</t>
  </si>
  <si>
    <t>15524626680</t>
  </si>
  <si>
    <t>03/10/1999</t>
  </si>
  <si>
    <t>Rua Leoni Bertoline</t>
  </si>
  <si>
    <t>Parque Brasil</t>
  </si>
  <si>
    <t>Louveira</t>
  </si>
  <si>
    <t>13294214</t>
  </si>
  <si>
    <t>deivissoncoutinho17@gmial.com</t>
  </si>
  <si>
    <t>19997183929</t>
  </si>
  <si>
    <t>02/03/2024</t>
  </si>
  <si>
    <t>DELZIO FERNANDES BERDUGO</t>
  </si>
  <si>
    <t>18568776809</t>
  </si>
  <si>
    <t>18/03/1974</t>
  </si>
  <si>
    <t xml:space="preserve"> PARANA</t>
  </si>
  <si>
    <t>VL MARIA</t>
  </si>
  <si>
    <t>12209250</t>
  </si>
  <si>
    <t>DFB_BFD@HOTMAIL.COM</t>
  </si>
  <si>
    <t>12996167334</t>
  </si>
  <si>
    <t>DENILSON DOS SANTOS NERI</t>
  </si>
  <si>
    <t>71348310600</t>
  </si>
  <si>
    <t>30/07/1969</t>
  </si>
  <si>
    <t>RUA RAIMUNDO GABRICH</t>
  </si>
  <si>
    <t>157</t>
  </si>
  <si>
    <t>APARTAMENTO 304</t>
  </si>
  <si>
    <t>CONJUNTO CRISTINA</t>
  </si>
  <si>
    <t>Santa Luzia</t>
  </si>
  <si>
    <t>33105240</t>
  </si>
  <si>
    <t>daniel.cesare@itelefonica.com.br</t>
  </si>
  <si>
    <t>37999873013</t>
  </si>
  <si>
    <t>3134944265</t>
  </si>
  <si>
    <t>Operador de câmera de televisão</t>
  </si>
  <si>
    <t>25/10/2022</t>
  </si>
  <si>
    <t>DENIS OLIVEIRA GONCALVES</t>
  </si>
  <si>
    <t>36925658877</t>
  </si>
  <si>
    <t>Rua Doutor Campos Sales</t>
  </si>
  <si>
    <t>Vila Júlia</t>
  </si>
  <si>
    <t>08551210</t>
  </si>
  <si>
    <t>denisoliveiragonçalves@hotmail.com</t>
  </si>
  <si>
    <t>11 945336322</t>
  </si>
  <si>
    <t>Denis RIbeiro Cola</t>
  </si>
  <si>
    <t>35864024813</t>
  </si>
  <si>
    <t>12/10/1990</t>
  </si>
  <si>
    <t>Rua Paulo Leivas Macalão</t>
  </si>
  <si>
    <t>Conjunto Habitacional Engenheiro Otávio Rasi</t>
  </si>
  <si>
    <t>17039220</t>
  </si>
  <si>
    <t>denis_cola@yahoo.com.br</t>
  </si>
  <si>
    <t>14998603792</t>
  </si>
  <si>
    <t>03/06/2024</t>
  </si>
  <si>
    <t>04/06/2024</t>
  </si>
  <si>
    <t>Denise Coutinho Barros</t>
  </si>
  <si>
    <t>coutinho.barros@hotmail.com</t>
  </si>
  <si>
    <t>5555159882478</t>
  </si>
  <si>
    <t>17/03/2024</t>
  </si>
  <si>
    <t>DENISE COUTINHO BARROS</t>
  </si>
  <si>
    <t>32641254808</t>
  </si>
  <si>
    <t>05/05/1984</t>
  </si>
  <si>
    <t xml:space="preserve"> PROTASSIO DE CAMARGO SAMPAIO</t>
  </si>
  <si>
    <t>98</t>
  </si>
  <si>
    <t>LOPES DE OLIVEIRA</t>
  </si>
  <si>
    <t>18071296</t>
  </si>
  <si>
    <t>15 98824-7638</t>
  </si>
  <si>
    <t>Denise de Oliveira Fernandes</t>
  </si>
  <si>
    <t>dferna.819586@guest.booking.com</t>
  </si>
  <si>
    <t>5532984139889</t>
  </si>
  <si>
    <t>08/08/2023</t>
  </si>
  <si>
    <t>DENISE DO AMARAL</t>
  </si>
  <si>
    <t>04406911847</t>
  </si>
  <si>
    <t>23/04/1963</t>
  </si>
  <si>
    <t xml:space="preserve"> HOLANDA</t>
  </si>
  <si>
    <t>JD CICA</t>
  </si>
  <si>
    <t>13206840</t>
  </si>
  <si>
    <t>DENISEDOAMARAL@UOL.COM.BR</t>
  </si>
  <si>
    <t>1148052537</t>
  </si>
  <si>
    <t>11973346686</t>
  </si>
  <si>
    <t>02/12/2023</t>
  </si>
  <si>
    <t>Denise Rodrigues</t>
  </si>
  <si>
    <t>ph7i1facyy@m.expediapartnercentral.com</t>
  </si>
  <si>
    <t>2aan5j5ay3@m.expediapartnercentral.com</t>
  </si>
  <si>
    <t>DENNIS CESAR DE OLIVEIRA RIBEIRO</t>
  </si>
  <si>
    <t>39336420860</t>
  </si>
  <si>
    <t>17/09/1991</t>
  </si>
  <si>
    <t>Rua Santo Inácio de Loyola</t>
  </si>
  <si>
    <t>401</t>
  </si>
  <si>
    <t>Jardim Oriente</t>
  </si>
  <si>
    <t>12236230</t>
  </si>
  <si>
    <t>denniscesar.oliveira@gmail.com</t>
  </si>
  <si>
    <t>Operador de inspeção de qualidade</t>
  </si>
  <si>
    <t>Dennis Manoukian</t>
  </si>
  <si>
    <t>2423977570_nao@informado.com.br</t>
  </si>
  <si>
    <t>5519996789245</t>
  </si>
  <si>
    <t>Devanir Wenceslau</t>
  </si>
  <si>
    <t>73814334604</t>
  </si>
  <si>
    <t>20/01/1969</t>
  </si>
  <si>
    <t>Rua Rio Comprido</t>
  </si>
  <si>
    <t>567</t>
  </si>
  <si>
    <t>32280070</t>
  </si>
  <si>
    <t>denair.wenceslau@alctel.com.br</t>
  </si>
  <si>
    <t>31995439942</t>
  </si>
  <si>
    <t>DHYANA COTTENS MASCARENHAS</t>
  </si>
  <si>
    <t>33730732862</t>
  </si>
  <si>
    <t>05/03/1990</t>
  </si>
  <si>
    <t xml:space="preserve"> LINO COUTINHO</t>
  </si>
  <si>
    <t>1940</t>
  </si>
  <si>
    <t>AP</t>
  </si>
  <si>
    <t>IPIRANGA</t>
  </si>
  <si>
    <t>04207002</t>
  </si>
  <si>
    <t>COTTENSDHY@GMAIL.COM</t>
  </si>
  <si>
    <t>1150449290</t>
  </si>
  <si>
    <t>11968456529</t>
  </si>
  <si>
    <t>Dickson Marcelo Siqueira Salvador</t>
  </si>
  <si>
    <t>corporativo@kennedyturismo.com.br</t>
  </si>
  <si>
    <t>DICKSON MARCELO SIQUEIRA SALVADOR</t>
  </si>
  <si>
    <t>09916086400</t>
  </si>
  <si>
    <t>07/05/1991</t>
  </si>
  <si>
    <t>Rua Joaquim Escrivao</t>
  </si>
  <si>
    <t>Carnaíba</t>
  </si>
  <si>
    <t>56820000</t>
  </si>
  <si>
    <t>87996780937</t>
  </si>
  <si>
    <t>Gesseiro</t>
  </si>
  <si>
    <t>DIEGO CARDOSO DE ALMEIDA</t>
  </si>
  <si>
    <t>08379837703</t>
  </si>
  <si>
    <t>25/07/1978</t>
  </si>
  <si>
    <t>Rua do Engenho Novo</t>
  </si>
  <si>
    <t>Sampaio</t>
  </si>
  <si>
    <t>20961100</t>
  </si>
  <si>
    <t>diegocardoso.bmn@gmail.com</t>
  </si>
  <si>
    <t>21 98183-0974</t>
  </si>
  <si>
    <t>DIEGO CORREA DA SILVA</t>
  </si>
  <si>
    <t>45305890802</t>
  </si>
  <si>
    <t>27/03/1996</t>
  </si>
  <si>
    <t>Rua Amâncio Mazzaropi</t>
  </si>
  <si>
    <t>1264</t>
  </si>
  <si>
    <t>Vila David</t>
  </si>
  <si>
    <t>12908031</t>
  </si>
  <si>
    <t>diegocorreia3198@gmail.com</t>
  </si>
  <si>
    <t>1932661894</t>
  </si>
  <si>
    <t>19971248767</t>
  </si>
  <si>
    <t>DIEGO DA SILVA ALVES</t>
  </si>
  <si>
    <t>70207900116</t>
  </si>
  <si>
    <t>30/06/1998</t>
  </si>
  <si>
    <t>Rua Dom Bosco</t>
  </si>
  <si>
    <t>Maravilha</t>
  </si>
  <si>
    <t>38401460</t>
  </si>
  <si>
    <t>DIEGOALVESDASILVA20@GMAIL.COM</t>
  </si>
  <si>
    <t>64992435879</t>
  </si>
  <si>
    <t>34999787872</t>
  </si>
  <si>
    <t>22/11/2023</t>
  </si>
  <si>
    <t>DIEGO DOMICIANO SANTOS</t>
  </si>
  <si>
    <t>38431574801</t>
  </si>
  <si>
    <t>06/05/1989</t>
  </si>
  <si>
    <t>RUA BENEDITO E CASTRO</t>
  </si>
  <si>
    <t>347</t>
  </si>
  <si>
    <t>Natividade da Serra</t>
  </si>
  <si>
    <t>12180000</t>
  </si>
  <si>
    <t>diegods@hotmail.com</t>
  </si>
  <si>
    <t>1236771058</t>
  </si>
  <si>
    <t>12 99664-5280</t>
  </si>
  <si>
    <t>DIEGO DOUGLAS SOARES</t>
  </si>
  <si>
    <t>08348775625</t>
  </si>
  <si>
    <t>24/09/1987</t>
  </si>
  <si>
    <t>RUA DR TUANY TOLEDO JUNIOR</t>
  </si>
  <si>
    <t>361</t>
  </si>
  <si>
    <t>FATIMA II</t>
  </si>
  <si>
    <t>37550000</t>
  </si>
  <si>
    <t>diego.soares09@hotmail.com</t>
  </si>
  <si>
    <t>3534219356</t>
  </si>
  <si>
    <t>35988445964</t>
  </si>
  <si>
    <t>DIEGO EMANUEL DE SOUZA</t>
  </si>
  <si>
    <t>08633552698</t>
  </si>
  <si>
    <t>29/10/1988</t>
  </si>
  <si>
    <t>RUA AURELIANO DA SILVA ROSARIO</t>
  </si>
  <si>
    <t>97</t>
  </si>
  <si>
    <t>VILA PEDRA BRANCA</t>
  </si>
  <si>
    <t>02635060</t>
  </si>
  <si>
    <t>dihsouza367@gmail.com</t>
  </si>
  <si>
    <t>19988211579</t>
  </si>
  <si>
    <t>11989021641</t>
  </si>
  <si>
    <t>16/11/2022</t>
  </si>
  <si>
    <t>Diego Hardmann</t>
  </si>
  <si>
    <t>dhardm.925058@guest.booking.com</t>
  </si>
  <si>
    <t>14/12/2023</t>
  </si>
  <si>
    <t>DIEGO JORGE DA SILVA</t>
  </si>
  <si>
    <t>28199212802</t>
  </si>
  <si>
    <t>12/06/1980</t>
  </si>
  <si>
    <t>Avenida Jabaquara</t>
  </si>
  <si>
    <t>1469</t>
  </si>
  <si>
    <t>APARTAMENTO 42</t>
  </si>
  <si>
    <t>Mirandópolis</t>
  </si>
  <si>
    <t>04045002</t>
  </si>
  <si>
    <t>coxcorp@gmail.com</t>
  </si>
  <si>
    <t>1134518442</t>
  </si>
  <si>
    <t>1198136-9452</t>
  </si>
  <si>
    <t>Técnico químico</t>
  </si>
  <si>
    <t>31/01/2023</t>
  </si>
  <si>
    <t>DIEGO KAZUMI OKADA BRANCO</t>
  </si>
  <si>
    <t>35009474840</t>
  </si>
  <si>
    <t>26/11/1985</t>
  </si>
  <si>
    <t xml:space="preserve"> ZOALDO CAMPOS PEDROSO</t>
  </si>
  <si>
    <t>35</t>
  </si>
  <si>
    <t>PANORAMA POLVILHO</t>
  </si>
  <si>
    <t>07792350</t>
  </si>
  <si>
    <t>diegokazumi2611@gmail.com</t>
  </si>
  <si>
    <t>11974834313</t>
  </si>
  <si>
    <t>07/01/2024</t>
  </si>
  <si>
    <t>Diego Marques Soares</t>
  </si>
  <si>
    <t>07740397601</t>
  </si>
  <si>
    <t>11/09/1986</t>
  </si>
  <si>
    <t>Rua Fernando Cândido de Souza</t>
  </si>
  <si>
    <t>148</t>
  </si>
  <si>
    <t>Estrela do Oriente</t>
  </si>
  <si>
    <t>30580180</t>
  </si>
  <si>
    <t>xttjxjhtrn@m.expediapartnercentral.com</t>
  </si>
  <si>
    <t>31983621541</t>
  </si>
  <si>
    <t>Consultor de vendas</t>
  </si>
  <si>
    <t>DIEGO MENDONCA SERIANI</t>
  </si>
  <si>
    <t>30626861896</t>
  </si>
  <si>
    <t>05/06/1982</t>
  </si>
  <si>
    <t>rua filomena piru domidelle</t>
  </si>
  <si>
    <t>bormidelle</t>
  </si>
  <si>
    <t>diosk8doard@globo.com</t>
  </si>
  <si>
    <t>1137942043</t>
  </si>
  <si>
    <t>11971890276</t>
  </si>
  <si>
    <t>Diego Oscar Pacheco de Araujo</t>
  </si>
  <si>
    <t>13297557745</t>
  </si>
  <si>
    <t>Rua Barbacena</t>
  </si>
  <si>
    <t>Andrade Araujo</t>
  </si>
  <si>
    <t>Belford Roxo</t>
  </si>
  <si>
    <t>26135660</t>
  </si>
  <si>
    <t>d.o.p.a.22@gmail.com</t>
  </si>
  <si>
    <t>21979955453</t>
  </si>
  <si>
    <t>DIEGO PEDRO KANESHIRO DA SILVA</t>
  </si>
  <si>
    <t>43696131830</t>
  </si>
  <si>
    <t>27/10/1987</t>
  </si>
  <si>
    <t>Morbideli</t>
  </si>
  <si>
    <t>diegokaneshero@gmail.com</t>
  </si>
  <si>
    <t>1334627619</t>
  </si>
  <si>
    <t>35997769461</t>
  </si>
  <si>
    <t>DIEGO PONCE MATTOS</t>
  </si>
  <si>
    <t>32970614804</t>
  </si>
  <si>
    <t>16/10/1985</t>
  </si>
  <si>
    <t>Rua  Washington Luiz</t>
  </si>
  <si>
    <t>1800</t>
  </si>
  <si>
    <t>Chacara</t>
  </si>
  <si>
    <t>VILA MARIETA</t>
  </si>
  <si>
    <t>13042901</t>
  </si>
  <si>
    <t>d.ponce@terra.com.br</t>
  </si>
  <si>
    <t>1921214871</t>
  </si>
  <si>
    <t>19996288005</t>
  </si>
  <si>
    <t>DIEGO RIBEIRO DE FRANCA</t>
  </si>
  <si>
    <t>22907606840</t>
  </si>
  <si>
    <t>20/11/1986</t>
  </si>
  <si>
    <t>RUA VIRGINIA MODESTO</t>
  </si>
  <si>
    <t>1467</t>
  </si>
  <si>
    <t>RECANTO CAMPO BELO</t>
  </si>
  <si>
    <t>04880035</t>
  </si>
  <si>
    <t>diego_lee@ibest.com.br</t>
  </si>
  <si>
    <t>1159223262</t>
  </si>
  <si>
    <t>11975731571</t>
  </si>
  <si>
    <t>Gerente administrativo</t>
  </si>
  <si>
    <t>DIOGO DEGRESSI</t>
  </si>
  <si>
    <t>22913487874</t>
  </si>
  <si>
    <t>11/10/1988</t>
  </si>
  <si>
    <t xml:space="preserve"> ITAPICURU</t>
  </si>
  <si>
    <t>126</t>
  </si>
  <si>
    <t>JD ITAYU</t>
  </si>
  <si>
    <t>13101352</t>
  </si>
  <si>
    <t>DIOGODEGRESSI@HOTMAIL.COM</t>
  </si>
  <si>
    <t>19994156475</t>
  </si>
  <si>
    <t>DIOGO ROSENO FELIX CABRAL</t>
  </si>
  <si>
    <t>14337930752</t>
  </si>
  <si>
    <t>14/08/1992</t>
  </si>
  <si>
    <t>RUA MONSENHOR RAEDER</t>
  </si>
  <si>
    <t>BARRETO</t>
  </si>
  <si>
    <t>Niterói</t>
  </si>
  <si>
    <t>24110814</t>
  </si>
  <si>
    <t>diogo.r.felix@hotmail.com</t>
  </si>
  <si>
    <t>2126285347</t>
  </si>
  <si>
    <t>21995901692</t>
  </si>
  <si>
    <t>DIOGO SOARES DE MELO</t>
  </si>
  <si>
    <t>33712624808</t>
  </si>
  <si>
    <t>25/02/1986</t>
  </si>
  <si>
    <t xml:space="preserve"> ANTONIO PEREIRA DA SILVA</t>
  </si>
  <si>
    <t>910</t>
  </si>
  <si>
    <t>AP 7</t>
  </si>
  <si>
    <t>JD TRANQUILIDADE</t>
  </si>
  <si>
    <t>07051011</t>
  </si>
  <si>
    <t>DIOGO.DSM@HOTMAIL.COM</t>
  </si>
  <si>
    <t>1532488747</t>
  </si>
  <si>
    <t>11954160303</t>
  </si>
  <si>
    <t>Diogo Soldera</t>
  </si>
  <si>
    <t>00000000000</t>
  </si>
  <si>
    <t>2023</t>
  </si>
  <si>
    <t>v8rikmyib4@m.expediapartnercentral.com</t>
  </si>
  <si>
    <t>3534355591</t>
  </si>
  <si>
    <t>Diogo Veiga Garbelini</t>
  </si>
  <si>
    <t>04943558917</t>
  </si>
  <si>
    <t>30/03/1990</t>
  </si>
  <si>
    <t>Avenida Nove de Julho</t>
  </si>
  <si>
    <t>3351</t>
  </si>
  <si>
    <t>Anhangabaú</t>
  </si>
  <si>
    <t>13208056</t>
  </si>
  <si>
    <t>diogo.garbelini@uol.com.br</t>
  </si>
  <si>
    <t>63984516761</t>
  </si>
  <si>
    <t>29/04/2024</t>
  </si>
  <si>
    <t>DIONE RIBEIRO BASILIO VIDAL</t>
  </si>
  <si>
    <t>29486059896</t>
  </si>
  <si>
    <t>30/04/1980</t>
  </si>
  <si>
    <t>RUA GASTAO DO REGO MONTEIRO</t>
  </si>
  <si>
    <t>JARDIM BONFIGLIOLI</t>
  </si>
  <si>
    <t>05594030</t>
  </si>
  <si>
    <t>dionerbasilio@gmail.com</t>
  </si>
  <si>
    <t>1137467049</t>
  </si>
  <si>
    <t>11985850122</t>
  </si>
  <si>
    <t>Djair Penha</t>
  </si>
  <si>
    <t>02923172809</t>
  </si>
  <si>
    <t>03/02/1970</t>
  </si>
  <si>
    <t>Rua Baltazar Nunes</t>
  </si>
  <si>
    <t>110</t>
  </si>
  <si>
    <t>08290220</t>
  </si>
  <si>
    <t>osi0omr1ph@m.expediapartnercentral.com</t>
  </si>
  <si>
    <t>fajtw34qhi@m.expediapartnercentral.com</t>
  </si>
  <si>
    <t>DJAMILE BATISTA DOS SANTOS</t>
  </si>
  <si>
    <t>15277108408</t>
  </si>
  <si>
    <t>Rua Geraldo Ribeiro Fernandes</t>
  </si>
  <si>
    <t>33</t>
  </si>
  <si>
    <t>jb725525@gmail.com</t>
  </si>
  <si>
    <t>8282221097</t>
  </si>
  <si>
    <t>DOMINGOS UILHAS ALVES DA SILVA</t>
  </si>
  <si>
    <t>02938312547</t>
  </si>
  <si>
    <t>12/03/1989</t>
  </si>
  <si>
    <t>RUA MARIA HELENA MOURAO DE MIRANDA D AVIZ</t>
  </si>
  <si>
    <t>340</t>
  </si>
  <si>
    <t>JARDIM MIRANDA D´AVIZ</t>
  </si>
  <si>
    <t>09320400</t>
  </si>
  <si>
    <t>domingosuilhas532@gmail.com</t>
  </si>
  <si>
    <t>11998808663</t>
  </si>
  <si>
    <t>11959572683</t>
  </si>
  <si>
    <t>30/09/2022</t>
  </si>
  <si>
    <t>DORALICE ALEIXO TEIXEIRA DO NASCIMENTO</t>
  </si>
  <si>
    <t>00782018882</t>
  </si>
  <si>
    <t>19/10/1959</t>
  </si>
  <si>
    <t xml:space="preserve"> DE POA</t>
  </si>
  <si>
    <t>JD SOARES</t>
  </si>
  <si>
    <t>08460000</t>
  </si>
  <si>
    <t>POUSADA.NASCIMENTOS@GMAIL.COM</t>
  </si>
  <si>
    <t>13997637269</t>
  </si>
  <si>
    <t>DOUGLAS ALVES FERREIRA</t>
  </si>
  <si>
    <t>18269209864</t>
  </si>
  <si>
    <t>08/02/1973</t>
  </si>
  <si>
    <t>Rua Conrado Mazzeo</t>
  </si>
  <si>
    <t>292-2-21</t>
  </si>
  <si>
    <t>Jardim Luísa</t>
  </si>
  <si>
    <t>05544150</t>
  </si>
  <si>
    <t>douglas1973@gmail.com</t>
  </si>
  <si>
    <t>1139069250</t>
  </si>
  <si>
    <t>113 783-6264</t>
  </si>
  <si>
    <t>Desenhista industrial gráfico (designer gráfico)</t>
  </si>
  <si>
    <t>DOUGLAS DE ALMEIDA</t>
  </si>
  <si>
    <t>17436387871</t>
  </si>
  <si>
    <t>24/04/1978</t>
  </si>
  <si>
    <t>RUA TUPI</t>
  </si>
  <si>
    <t>AP 82 MASTER</t>
  </si>
  <si>
    <t>VILA VALPARAISO</t>
  </si>
  <si>
    <t>09060140</t>
  </si>
  <si>
    <t>douglas10almeida@gmail.com</t>
  </si>
  <si>
    <t>1129110853</t>
  </si>
  <si>
    <t>11972617994</t>
  </si>
  <si>
    <t>Diretores de espetáculos e afins</t>
  </si>
  <si>
    <t>DOUGLAS DE LIMA FREIRE</t>
  </si>
  <si>
    <t>07219936648</t>
  </si>
  <si>
    <t>09/09/1984</t>
  </si>
  <si>
    <t xml:space="preserve"> CELIA MARIA</t>
  </si>
  <si>
    <t>270</t>
  </si>
  <si>
    <t>D CIRILO</t>
  </si>
  <si>
    <t>Paraopeba</t>
  </si>
  <si>
    <t>35774000</t>
  </si>
  <si>
    <t>DOUGLASPIEBA@YAHOO.COM.BR</t>
  </si>
  <si>
    <t>3137060262</t>
  </si>
  <si>
    <t>31997280683</t>
  </si>
  <si>
    <t>DOUGLAS FORTUNATO BENISIO RANE</t>
  </si>
  <si>
    <t>SEM</t>
  </si>
  <si>
    <t>22/02/1990</t>
  </si>
  <si>
    <t>Sem</t>
  </si>
  <si>
    <t>sem</t>
  </si>
  <si>
    <t>aoh3kfu3do@m.expediapartnercentral.com</t>
  </si>
  <si>
    <t>25/11/2023</t>
  </si>
  <si>
    <t>47690822827</t>
  </si>
  <si>
    <t>19/08/1997</t>
  </si>
  <si>
    <t xml:space="preserve"> CICERO ROMAO BATISTA</t>
  </si>
  <si>
    <t>CS 2</t>
  </si>
  <si>
    <t>PRQ IMPERIAL</t>
  </si>
  <si>
    <t>06462010</t>
  </si>
  <si>
    <t>DOUGLASBENICIORANE@GMAIL.COM</t>
  </si>
  <si>
    <t>1142478405</t>
  </si>
  <si>
    <t>11952311359</t>
  </si>
  <si>
    <t>DOUGLAS HENRIQUE DOS SANTOS</t>
  </si>
  <si>
    <t>46265460803</t>
  </si>
  <si>
    <t>12/08/1992</t>
  </si>
  <si>
    <t>RUA JOSE FRANKLIN DA SILVA</t>
  </si>
  <si>
    <t>dodosarava@gmail.com</t>
  </si>
  <si>
    <t>35997725046</t>
  </si>
  <si>
    <t>DOUGLAS NOVAES SANTANA</t>
  </si>
  <si>
    <t>10802119778</t>
  </si>
  <si>
    <t>15/10/1985</t>
  </si>
  <si>
    <t>av. das torres</t>
  </si>
  <si>
    <t>314</t>
  </si>
  <si>
    <t>C PALMITAL</t>
  </si>
  <si>
    <t>recanto do sol</t>
  </si>
  <si>
    <t>douglasnovaess@hotmail.com</t>
  </si>
  <si>
    <t>2422529705</t>
  </si>
  <si>
    <t>24999531640</t>
  </si>
  <si>
    <t>22/05/2023</t>
  </si>
  <si>
    <t>DOUGLAS RICARDO</t>
  </si>
  <si>
    <t>w3ufjjvilv@m.expediapartnercentral.com</t>
  </si>
  <si>
    <t>5502120183538</t>
  </si>
  <si>
    <t>12/05/2024</t>
  </si>
  <si>
    <t>DOUGLAS SOUZA DE OLIVEIRA</t>
  </si>
  <si>
    <t>47189143882</t>
  </si>
  <si>
    <t>09/05/1998</t>
  </si>
  <si>
    <t>RUA DOUTOR PAULO DUARTE</t>
  </si>
  <si>
    <t>223</t>
  </si>
  <si>
    <t>JARDIM MONTE ALEGRE</t>
  </si>
  <si>
    <t>05165080</t>
  </si>
  <si>
    <t>douglinhas_98@hotmai.com</t>
  </si>
  <si>
    <t>11985622406</t>
  </si>
  <si>
    <t>DOUGLAS TEODORO DE SOUZA</t>
  </si>
  <si>
    <t>07456288690</t>
  </si>
  <si>
    <t>06/04/1985</t>
  </si>
  <si>
    <t xml:space="preserve"> MANOEL VILELA ANDRADE</t>
  </si>
  <si>
    <t>1310</t>
  </si>
  <si>
    <t>MARIA VILELA</t>
  </si>
  <si>
    <t>Ituiutaba</t>
  </si>
  <si>
    <t>38301064</t>
  </si>
  <si>
    <t>DOUGLAS.DTSO@GMAIL.COM</t>
  </si>
  <si>
    <t>1239114592</t>
  </si>
  <si>
    <t>34991114130</t>
  </si>
  <si>
    <t>DOUGLAS VICTOR MAGALHAES</t>
  </si>
  <si>
    <t>32135624837</t>
  </si>
  <si>
    <t>31/03/1983</t>
  </si>
  <si>
    <t>Rua União da Vitória</t>
  </si>
  <si>
    <t>Vila Jaguara</t>
  </si>
  <si>
    <t>05117080</t>
  </si>
  <si>
    <t>douglas.glagle@hotmail.com</t>
  </si>
  <si>
    <t>1136212832</t>
  </si>
  <si>
    <t>11973449634</t>
  </si>
  <si>
    <t>DULCELENA DE FREITAS</t>
  </si>
  <si>
    <t>11969664860</t>
  </si>
  <si>
    <t>13/05/1969</t>
  </si>
  <si>
    <t xml:space="preserve"> DOS COQUEIROS</t>
  </si>
  <si>
    <t>CAMPESTRE</t>
  </si>
  <si>
    <t>DULCE_FREITAS@YAHOO.COM.BR</t>
  </si>
  <si>
    <t>1960133038</t>
  </si>
  <si>
    <t>19960133038</t>
  </si>
  <si>
    <t>EBERSON FERNANDO SANCHES RAMOS</t>
  </si>
  <si>
    <t>42777150877</t>
  </si>
  <si>
    <t>03/04/1995</t>
  </si>
  <si>
    <t>Rua Sebastião Zucoli</t>
  </si>
  <si>
    <t>172</t>
  </si>
  <si>
    <t>Jardim São Lucas</t>
  </si>
  <si>
    <t>17400378</t>
  </si>
  <si>
    <t>giovana.veltter@gmail.com</t>
  </si>
  <si>
    <t>1434061532</t>
  </si>
  <si>
    <t>14998605714</t>
  </si>
  <si>
    <t>ED CARLOS CAETANO DOS SANTOS</t>
  </si>
  <si>
    <t>27687982827</t>
  </si>
  <si>
    <t>25/05/1977</t>
  </si>
  <si>
    <t>RUA LUIS VICENTE DE SIMONI</t>
  </si>
  <si>
    <t>S PAULO</t>
  </si>
  <si>
    <t>04339020</t>
  </si>
  <si>
    <t>edcarlos.c@coutinho.com.br</t>
  </si>
  <si>
    <t>3534356077</t>
  </si>
  <si>
    <t>11972077721</t>
  </si>
  <si>
    <t>Promotor de vendas especializado</t>
  </si>
  <si>
    <t>EDENILSO APARECIDO DE MORAES ALVES</t>
  </si>
  <si>
    <t>02893012973</t>
  </si>
  <si>
    <t>02/08/1980</t>
  </si>
  <si>
    <t>AVENIDA JOAO RIBEIRO HAENISCH</t>
  </si>
  <si>
    <t>442</t>
  </si>
  <si>
    <t>CONJUNTO HABITACIONAL MILTON LUIZ PEREIRA</t>
  </si>
  <si>
    <t>Campo Mourão</t>
  </si>
  <si>
    <t>87306330</t>
  </si>
  <si>
    <t>alvesedenilso2411@gmail.com</t>
  </si>
  <si>
    <t>4435244027</t>
  </si>
  <si>
    <t>43984366983</t>
  </si>
  <si>
    <t>Trabalhador de serviços de limpeza e conservação de áreas públicas</t>
  </si>
  <si>
    <t>EDENILZA DOS SANTOS PEREIRA MORENO</t>
  </si>
  <si>
    <t>26232732863</t>
  </si>
  <si>
    <t>03/10/1974</t>
  </si>
  <si>
    <t>renato</t>
  </si>
  <si>
    <t>maracana</t>
  </si>
  <si>
    <t>Jarinu</t>
  </si>
  <si>
    <t>13240000</t>
  </si>
  <si>
    <t>edinilza.moreno@gmail.com</t>
  </si>
  <si>
    <t>1145819921</t>
  </si>
  <si>
    <t>19971128554</t>
  </si>
  <si>
    <t>Eder Freire</t>
  </si>
  <si>
    <t>32251314822</t>
  </si>
  <si>
    <t>12/05/1985</t>
  </si>
  <si>
    <t>Rua Domingos Moyana</t>
  </si>
  <si>
    <t>Jardim Santa Helena</t>
  </si>
  <si>
    <t>Jaú</t>
  </si>
  <si>
    <t>17204670</t>
  </si>
  <si>
    <t>ederfreirejau@gmail.com</t>
  </si>
  <si>
    <t>5514994739334</t>
  </si>
  <si>
    <t>14997439334</t>
  </si>
  <si>
    <t>EDER MARTINS DA SILVEIRA</t>
  </si>
  <si>
    <t>06964394680</t>
  </si>
  <si>
    <t>22/05/1983</t>
  </si>
  <si>
    <t>Rua Dom Pedro I</t>
  </si>
  <si>
    <t>317</t>
  </si>
  <si>
    <t>Parque das Américas</t>
  </si>
  <si>
    <t>38045050</t>
  </si>
  <si>
    <t>emsbrasil@outlook.com.br</t>
  </si>
  <si>
    <t>3433252605</t>
  </si>
  <si>
    <t>34991145817</t>
  </si>
  <si>
    <t>Classificador de madeira</t>
  </si>
  <si>
    <t>EDER SCALI GOMES DA SILVA</t>
  </si>
  <si>
    <t>31830666886</t>
  </si>
  <si>
    <t>14/03/1983</t>
  </si>
  <si>
    <t>Avenida Benedicto Fagundes</t>
  </si>
  <si>
    <t>140</t>
  </si>
  <si>
    <t>Champirra</t>
  </si>
  <si>
    <t>13215792</t>
  </si>
  <si>
    <t>WALVIEIRA888@GMAIL.COM</t>
  </si>
  <si>
    <t>11999641168</t>
  </si>
  <si>
    <t>PINTOR</t>
  </si>
  <si>
    <t>Éder Silvio de Abreu</t>
  </si>
  <si>
    <t>08102997630</t>
  </si>
  <si>
    <t>16/04/1986</t>
  </si>
  <si>
    <t>R Capitolio</t>
  </si>
  <si>
    <t>Parque I</t>
  </si>
  <si>
    <t>eder_silvio9@hotmail.com</t>
  </si>
  <si>
    <t>35999766542</t>
  </si>
  <si>
    <t>35991980500</t>
  </si>
  <si>
    <t>Ederson Duarte Itabaiana Junior</t>
  </si>
  <si>
    <t>43524823823</t>
  </si>
  <si>
    <t>Rua Alexandre Dias Nogueira</t>
  </si>
  <si>
    <t>265</t>
  </si>
  <si>
    <t>Vila Nova Curuçá</t>
  </si>
  <si>
    <t>08031240</t>
  </si>
  <si>
    <t>3159396692_nao@informado.com.br</t>
  </si>
  <si>
    <t>5511980343455</t>
  </si>
  <si>
    <t>EDICO SANTANA SOUZA</t>
  </si>
  <si>
    <t>08900699644</t>
  </si>
  <si>
    <t>29/11/1987</t>
  </si>
  <si>
    <t>RUA CHRISTINA MARIA DE ASSIS</t>
  </si>
  <si>
    <t>APARTAMENTO 304 BLOCO A</t>
  </si>
  <si>
    <t>CALIFORNIA</t>
  </si>
  <si>
    <t>30855440</t>
  </si>
  <si>
    <t>edicossouza@gmail.com</t>
  </si>
  <si>
    <t>31995657972</t>
  </si>
  <si>
    <t>3121235976</t>
  </si>
  <si>
    <t>EDILBERTO FRANCISCO DO NASCIMENTO</t>
  </si>
  <si>
    <t>47829076804</t>
  </si>
  <si>
    <t>11/11/1998</t>
  </si>
  <si>
    <t>Rua Apóstolo João</t>
  </si>
  <si>
    <t>Núcleo Residencial Sete de Setembro</t>
  </si>
  <si>
    <t>13067259</t>
  </si>
  <si>
    <t>jsqe0ahmbn@m.expediapartnercentral.com</t>
  </si>
  <si>
    <t>19991802854</t>
  </si>
  <si>
    <t>11/10/2022</t>
  </si>
  <si>
    <t>EDILENE BATISTA DE SOUZA</t>
  </si>
  <si>
    <t>10682247898</t>
  </si>
  <si>
    <t>02/03/1966</t>
  </si>
  <si>
    <t xml:space="preserve"> EMILLY CRISTIENNE GIOVANINI</t>
  </si>
  <si>
    <t>E 22</t>
  </si>
  <si>
    <t>DIC V CONJUNTO HABITACIONAL CHICO MENDES</t>
  </si>
  <si>
    <t>13054506</t>
  </si>
  <si>
    <t>POUSDA@SAUDEMELHOR.COM.BR</t>
  </si>
  <si>
    <t>1932265038</t>
  </si>
  <si>
    <t>19988342194</t>
  </si>
  <si>
    <t>EDILSON APARECIDO BUENO DA SILVA</t>
  </si>
  <si>
    <t>31879694883</t>
  </si>
  <si>
    <t>27/08/1986</t>
  </si>
  <si>
    <t>Rua Antônio de Brito</t>
  </si>
  <si>
    <t>180</t>
  </si>
  <si>
    <t>Jardim Califórnia</t>
  </si>
  <si>
    <t>37557185</t>
  </si>
  <si>
    <t>EDILSONABSILVA@GMAIL.COM</t>
  </si>
  <si>
    <t>19993990180</t>
  </si>
  <si>
    <t>12997335944</t>
  </si>
  <si>
    <t>13/09/2023</t>
  </si>
  <si>
    <t>EDILTON FERREIRA DOS SANTOS</t>
  </si>
  <si>
    <t>99322331453</t>
  </si>
  <si>
    <t>23/11/1977</t>
  </si>
  <si>
    <t>RUA SIRINHAEM</t>
  </si>
  <si>
    <t>156</t>
  </si>
  <si>
    <t>BOA VISTA</t>
  </si>
  <si>
    <t>Caruaru</t>
  </si>
  <si>
    <t>55038015</t>
  </si>
  <si>
    <t>wedersantos217@hotmail.com</t>
  </si>
  <si>
    <t>8130462207</t>
  </si>
  <si>
    <t>81997416092</t>
  </si>
  <si>
    <t>01/10/2022</t>
  </si>
  <si>
    <t>Ediluza Ferreira de Araujo</t>
  </si>
  <si>
    <t>08134667848</t>
  </si>
  <si>
    <t>01/08/1971</t>
  </si>
  <si>
    <t>Alameda Santos</t>
  </si>
  <si>
    <t>2387</t>
  </si>
  <si>
    <t>sem complemento</t>
  </si>
  <si>
    <t>Cerqueira César</t>
  </si>
  <si>
    <t>01419101</t>
  </si>
  <si>
    <t>earauj.205595@guest.booking.com</t>
  </si>
  <si>
    <t>5511910820287</t>
  </si>
  <si>
    <t>11910820287</t>
  </si>
  <si>
    <t>EDIMAR ANTONIO DE OLIVEIRA</t>
  </si>
  <si>
    <t>06218503909</t>
  </si>
  <si>
    <t>06/06/1987</t>
  </si>
  <si>
    <t>Rua Monteiro Lobato</t>
  </si>
  <si>
    <t>APTO 407</t>
  </si>
  <si>
    <t>Ocian</t>
  </si>
  <si>
    <t>11704150</t>
  </si>
  <si>
    <t>2186650589_nao@informado.com.br</t>
  </si>
  <si>
    <t>1334718101</t>
  </si>
  <si>
    <t>13981342607</t>
  </si>
  <si>
    <t>GUARDA MUNICIPAL</t>
  </si>
  <si>
    <t>EDIMAR JOSE DE MELO</t>
  </si>
  <si>
    <t>13716796816</t>
  </si>
  <si>
    <t>12/07/1972</t>
  </si>
  <si>
    <t>Rua Domingos Ângelo</t>
  </si>
  <si>
    <t>419</t>
  </si>
  <si>
    <t>Jardim Eldorado</t>
  </si>
  <si>
    <t>Ourinhos</t>
  </si>
  <si>
    <t>19914590</t>
  </si>
  <si>
    <t>edimarjadefrog@hotmail.com</t>
  </si>
  <si>
    <t>1433226411</t>
  </si>
  <si>
    <t>14997189583</t>
  </si>
  <si>
    <t>EDIMAR ROCHA DO CARMO</t>
  </si>
  <si>
    <t>97529079549</t>
  </si>
  <si>
    <t>23/01/1978</t>
  </si>
  <si>
    <t>Rua Democracia</t>
  </si>
  <si>
    <t>857</t>
  </si>
  <si>
    <t>C 1 A</t>
  </si>
  <si>
    <t>Vila Brasilina</t>
  </si>
  <si>
    <t>04161060</t>
  </si>
  <si>
    <t>EDIMARSERVICOSREFORMAS@GMAIL.COM</t>
  </si>
  <si>
    <t>11981674213</t>
  </si>
  <si>
    <t>20/01/2024</t>
  </si>
  <si>
    <t>Edinaldo Barreto Pinto</t>
  </si>
  <si>
    <t>28610116883</t>
  </si>
  <si>
    <t>13/01/1979</t>
  </si>
  <si>
    <t>Avenida Papa João Paulo I</t>
  </si>
  <si>
    <t>6050</t>
  </si>
  <si>
    <t>Jardim Presidente Dutra</t>
  </si>
  <si>
    <t>07174000</t>
  </si>
  <si>
    <t>naldoo.pinto@gmail.com</t>
  </si>
  <si>
    <t>11987954761</t>
  </si>
  <si>
    <t>EDISON LUIZ LEITE</t>
  </si>
  <si>
    <t>06874426800</t>
  </si>
  <si>
    <t>19/11/1963</t>
  </si>
  <si>
    <t xml:space="preserve"> AMALIA DE ARRUDA LEGENDRE MARTINI</t>
  </si>
  <si>
    <t>1268</t>
  </si>
  <si>
    <t>JD DO LAGO CONTINUACAO</t>
  </si>
  <si>
    <t>13051076</t>
  </si>
  <si>
    <t>EDISONLUIZLEITE@GMAIL.COM</t>
  </si>
  <si>
    <t>1932613941</t>
  </si>
  <si>
    <t>19996939661</t>
  </si>
  <si>
    <t>Edmar Domingues</t>
  </si>
  <si>
    <t>34675439870</t>
  </si>
  <si>
    <t>28/11/1986</t>
  </si>
  <si>
    <t>Rua Buenos Aires</t>
  </si>
  <si>
    <t>de 1/2 a 99998/99999</t>
  </si>
  <si>
    <t>Parque Água Branca</t>
  </si>
  <si>
    <t>13426155</t>
  </si>
  <si>
    <t>edmaedomingues1234@gmail.com</t>
  </si>
  <si>
    <t>5519997912200</t>
  </si>
  <si>
    <t>19998670112</t>
  </si>
  <si>
    <t>Ednaldo Silva</t>
  </si>
  <si>
    <t>EDNEI SOUZA FERREIRA LIMA</t>
  </si>
  <si>
    <t>19256033852</t>
  </si>
  <si>
    <t>17/08/1979</t>
  </si>
  <si>
    <t xml:space="preserve"> HAVANA</t>
  </si>
  <si>
    <t>TABOAO</t>
  </si>
  <si>
    <t>09921230</t>
  </si>
  <si>
    <t>ENG.EDNEI_EDI@HOTMAIL.COM</t>
  </si>
  <si>
    <t>1125988790</t>
  </si>
  <si>
    <t>11959679443</t>
  </si>
  <si>
    <t>Edson Donizeti Eneas Junior</t>
  </si>
  <si>
    <t>lmarco.449200@guest.booking.com</t>
  </si>
  <si>
    <t>5512974118715</t>
  </si>
  <si>
    <t>EDSON DONIZETI INEAS JUNIOR</t>
  </si>
  <si>
    <t>49893007852</t>
  </si>
  <si>
    <t>20/08/2001</t>
  </si>
  <si>
    <t>Rua Adelino Paz Vidal</t>
  </si>
  <si>
    <t>Residencial Nancy</t>
  </si>
  <si>
    <t>Caçapava</t>
  </si>
  <si>
    <t>12286540</t>
  </si>
  <si>
    <t>JUNIOR.INEAS@OUTLOOK.COM</t>
  </si>
  <si>
    <t>12997987404</t>
  </si>
  <si>
    <t>EDSON DONIZETI TAVARES</t>
  </si>
  <si>
    <t>87819724668</t>
  </si>
  <si>
    <t>05/05/1972</t>
  </si>
  <si>
    <t xml:space="preserve"> SOARES DE AVELLAR</t>
  </si>
  <si>
    <t>VL MONTE ALEGRE</t>
  </si>
  <si>
    <t>04306020</t>
  </si>
  <si>
    <t>fabio.mesquita@paulineris.com.br</t>
  </si>
  <si>
    <t>35984079696</t>
  </si>
  <si>
    <t>EDSON GALASSO ROPOLI</t>
  </si>
  <si>
    <t>33469996881</t>
  </si>
  <si>
    <t>07/06/1988</t>
  </si>
  <si>
    <t>ESTRADA DA RHODIA</t>
  </si>
  <si>
    <t>APARTAMENTO 21</t>
  </si>
  <si>
    <t>VILA HOLLANDIA</t>
  </si>
  <si>
    <t>13085000</t>
  </si>
  <si>
    <t>edson.ropoli@mabebr.com.br</t>
  </si>
  <si>
    <t>1932877241</t>
  </si>
  <si>
    <t>19992635646</t>
  </si>
  <si>
    <t>27/07/2023</t>
  </si>
  <si>
    <t>EDSON GONZAGA FERREIRA</t>
  </si>
  <si>
    <t>34232370668</t>
  </si>
  <si>
    <t>11/05/1959</t>
  </si>
  <si>
    <t xml:space="preserve"> DA FLORESTA</t>
  </si>
  <si>
    <t>AP 6</t>
  </si>
  <si>
    <t>CRUZEIRO</t>
  </si>
  <si>
    <t>Itajubá</t>
  </si>
  <si>
    <t>37500234</t>
  </si>
  <si>
    <t>eg.ferramentaria@gmail.com</t>
  </si>
  <si>
    <t>35999754740</t>
  </si>
  <si>
    <t>EDSON IBIAPINO DE SOUZA</t>
  </si>
  <si>
    <t>15408738892</t>
  </si>
  <si>
    <t>20/08/1971</t>
  </si>
  <si>
    <t>Rua Nossa Senhora Aparecida</t>
  </si>
  <si>
    <t>Residencial Sol Nascente</t>
  </si>
  <si>
    <t>05283080</t>
  </si>
  <si>
    <t>transibiapino@hotmail.com</t>
  </si>
  <si>
    <t>011961021462</t>
  </si>
  <si>
    <t>97840394868</t>
  </si>
  <si>
    <t>20/10/1958</t>
  </si>
  <si>
    <t xml:space="preserve"> BERNARDINO QUERIDO</t>
  </si>
  <si>
    <t>1660</t>
  </si>
  <si>
    <t>VL S JOSE</t>
  </si>
  <si>
    <t>12070400</t>
  </si>
  <si>
    <t>FERRAZEJ@BOL.COM.BR</t>
  </si>
  <si>
    <t>1221824330</t>
  </si>
  <si>
    <t>12981614189</t>
  </si>
  <si>
    <t>EDSON JOSE FERRAZ JUNIOR</t>
  </si>
  <si>
    <t>40360312870</t>
  </si>
  <si>
    <t>Rua Professor Bernardino Querido</t>
  </si>
  <si>
    <t>Vila São José</t>
  </si>
  <si>
    <t>EDSON.JR97@HOTMAIL.COM</t>
  </si>
  <si>
    <t>12982478149</t>
  </si>
  <si>
    <t>07/05/2024</t>
  </si>
  <si>
    <t>EDSON JUNIOR NUNES DO AMARAL</t>
  </si>
  <si>
    <t>01399518224</t>
  </si>
  <si>
    <t>05/03/1998</t>
  </si>
  <si>
    <t>bejamim constante</t>
  </si>
  <si>
    <t>245</t>
  </si>
  <si>
    <t>edsonjuniornunes@hotmail.com</t>
  </si>
  <si>
    <t>35998059248</t>
  </si>
  <si>
    <t>Armazenista</t>
  </si>
  <si>
    <t xml:space="preserve">EDSON PEREIRA DOS SANTOS JUNIOR  </t>
  </si>
  <si>
    <t>44720984827</t>
  </si>
  <si>
    <t>16/05/1995</t>
  </si>
  <si>
    <t xml:space="preserve"> MURITINGA DO SUL</t>
  </si>
  <si>
    <t>C 1</t>
  </si>
  <si>
    <t>JD ANA ESTELA</t>
  </si>
  <si>
    <t>06361290</t>
  </si>
  <si>
    <t>edpjunioor@icloud.com</t>
  </si>
  <si>
    <t>1141462105</t>
  </si>
  <si>
    <t>11985052672</t>
  </si>
  <si>
    <t>05/09/2023</t>
  </si>
  <si>
    <t>EDSON RUSSIEV FERREIRA</t>
  </si>
  <si>
    <t>25531599862</t>
  </si>
  <si>
    <t>30/06/1976</t>
  </si>
  <si>
    <t>Rua Paulo Di Favari</t>
  </si>
  <si>
    <t>77</t>
  </si>
  <si>
    <t>AP 144</t>
  </si>
  <si>
    <t>RUDGE RAMOS</t>
  </si>
  <si>
    <t>09618100</t>
  </si>
  <si>
    <t>EDYRUSSIEV@gmail.com</t>
  </si>
  <si>
    <t>1833226104</t>
  </si>
  <si>
    <t>11997060737</t>
  </si>
  <si>
    <t>Edson Sousa</t>
  </si>
  <si>
    <t>fa57n2x4b4@m.expediapartnercentral.com</t>
  </si>
  <si>
    <t>19996350758</t>
  </si>
  <si>
    <t>01/06/2023</t>
  </si>
  <si>
    <t>EDUARDA LESSA BIANCHI</t>
  </si>
  <si>
    <t>10706975405</t>
  </si>
  <si>
    <t>14/09/2000</t>
  </si>
  <si>
    <t>Rua Demócrito Gracindo</t>
  </si>
  <si>
    <t>sn</t>
  </si>
  <si>
    <t>de 99/100 ao fim</t>
  </si>
  <si>
    <t>Ponta Grossa</t>
  </si>
  <si>
    <t>Maceió</t>
  </si>
  <si>
    <t>57014290</t>
  </si>
  <si>
    <t>EDUARDALB@OUTLOOK.COM</t>
  </si>
  <si>
    <t>82988373468</t>
  </si>
  <si>
    <t>EDUARDO ANDRE SOARES</t>
  </si>
  <si>
    <t>25248172888</t>
  </si>
  <si>
    <t>10/12/1975</t>
  </si>
  <si>
    <t xml:space="preserve"> ANTONIO MOLINA GARCIA</t>
  </si>
  <si>
    <t>6</t>
  </si>
  <si>
    <t>JD RIZZO</t>
  </si>
  <si>
    <t>07191040</t>
  </si>
  <si>
    <t>MS.EDUARDOANDRE@GMAIL.COM</t>
  </si>
  <si>
    <t>1124435170</t>
  </si>
  <si>
    <t>11998939622</t>
  </si>
  <si>
    <t>EDUARDO ARCARDE</t>
  </si>
  <si>
    <t>05807319877</t>
  </si>
  <si>
    <t>31/01/1964</t>
  </si>
  <si>
    <t>Rua João Moreira Sales</t>
  </si>
  <si>
    <t>DEBORA_GUEDESARCARDE@TERRA.COM.BR</t>
  </si>
  <si>
    <t>1136810194</t>
  </si>
  <si>
    <t>13996493101</t>
  </si>
  <si>
    <t>Eduardo Castilho Pereira</t>
  </si>
  <si>
    <t>45195516847</t>
  </si>
  <si>
    <t>10/03/1996</t>
  </si>
  <si>
    <t>Rua Joaquim Leal</t>
  </si>
  <si>
    <t>616</t>
  </si>
  <si>
    <t>Vila Curuçá</t>
  </si>
  <si>
    <t>08031590</t>
  </si>
  <si>
    <t>jperei.486699@guest.booking.com</t>
  </si>
  <si>
    <t>5511992505421</t>
  </si>
  <si>
    <t>11992505421</t>
  </si>
  <si>
    <t>14/01/2024</t>
  </si>
  <si>
    <t>Eduardo Cavaleiro</t>
  </si>
  <si>
    <t>ch03d5gwq5@m.expediapartnercentral.com</t>
  </si>
  <si>
    <t>11981637118</t>
  </si>
  <si>
    <t>EDUARDO DA SILVA TIAGO</t>
  </si>
  <si>
    <t>28544795803</t>
  </si>
  <si>
    <t>27/11/1979</t>
  </si>
  <si>
    <t xml:space="preserve"> OTAVIO VASCO DO NASCIMENTO</t>
  </si>
  <si>
    <t>195</t>
  </si>
  <si>
    <t>4</t>
  </si>
  <si>
    <t>PRQ MARIA LUIZA</t>
  </si>
  <si>
    <t>03450030</t>
  </si>
  <si>
    <t>EDU.GALINHO@GMAIL.COM</t>
  </si>
  <si>
    <t>1129164137</t>
  </si>
  <si>
    <t>11959755086</t>
  </si>
  <si>
    <t>EDUARDO DE OLIVEIRA ARAUJO</t>
  </si>
  <si>
    <t>14370771617</t>
  </si>
  <si>
    <t>13/07/1999</t>
  </si>
  <si>
    <t>Rua Felicia Morbidelli</t>
  </si>
  <si>
    <t>Morbidelli</t>
  </si>
  <si>
    <t>eduardo.araujo.olliveira@gmail.com</t>
  </si>
  <si>
    <t>35984216231</t>
  </si>
  <si>
    <t>01/02/2023</t>
  </si>
  <si>
    <t>EDUARDO DE OLIVEIRA BORGES NETO</t>
  </si>
  <si>
    <t>22815253844</t>
  </si>
  <si>
    <t>28/10/1985</t>
  </si>
  <si>
    <t>RUA ANTONIO PAMPANI</t>
  </si>
  <si>
    <t>70</t>
  </si>
  <si>
    <t>JARDIM ROSCHEL</t>
  </si>
  <si>
    <t>04890060</t>
  </si>
  <si>
    <t>eduardo.borges@confitec.com.br</t>
  </si>
  <si>
    <t>1123236363</t>
  </si>
  <si>
    <t>11982019805</t>
  </si>
  <si>
    <t>Atendente de farmácia - balconista</t>
  </si>
  <si>
    <t>04/07/2023</t>
  </si>
  <si>
    <t>EDUARDO DINIZ DOS REIS</t>
  </si>
  <si>
    <t>94123527604</t>
  </si>
  <si>
    <t>09/03/1981</t>
  </si>
  <si>
    <t>Rua Tereza Mota Valadares</t>
  </si>
  <si>
    <t>30575160</t>
  </si>
  <si>
    <t>eduardo.reis@nwgroup.com.br</t>
  </si>
  <si>
    <t>31994956112</t>
  </si>
  <si>
    <t>EDUARDO FERRARI</t>
  </si>
  <si>
    <t>22504681844</t>
  </si>
  <si>
    <t>22/01/1984</t>
  </si>
  <si>
    <t xml:space="preserve"> ANDRE PUJOS</t>
  </si>
  <si>
    <t>JD CELESTE</t>
  </si>
  <si>
    <t>04195040</t>
  </si>
  <si>
    <t>FERRARI.DU@HOTMAIL.COM</t>
  </si>
  <si>
    <t>1123363729</t>
  </si>
  <si>
    <t>11982896569</t>
  </si>
  <si>
    <t>EDUARDO GOMES LOPES</t>
  </si>
  <si>
    <t>08914740803</t>
  </si>
  <si>
    <t>19/01/1970</t>
  </si>
  <si>
    <t xml:space="preserve"> ALEXANDRE TEIXEIRA</t>
  </si>
  <si>
    <t>VL EUTHALIA</t>
  </si>
  <si>
    <t>03519080</t>
  </si>
  <si>
    <t>EDUARDO@MODEL.IAG.USP.BR</t>
  </si>
  <si>
    <t>11980410060</t>
  </si>
  <si>
    <t>EDUARDO LEITE DE ALMEIDA PRADO</t>
  </si>
  <si>
    <t>38344747899</t>
  </si>
  <si>
    <t>27/06/1986</t>
  </si>
  <si>
    <t xml:space="preserve"> DJALMA RAMOS</t>
  </si>
  <si>
    <t>GRACA</t>
  </si>
  <si>
    <t>40150380</t>
  </si>
  <si>
    <t>EDU.PRADO@HOTMAIL.COM</t>
  </si>
  <si>
    <t>7130184281</t>
  </si>
  <si>
    <t>71984148383</t>
  </si>
  <si>
    <t>EDUARDO PEREIRA PEDROSA</t>
  </si>
  <si>
    <t>12201622647</t>
  </si>
  <si>
    <t>26/02/1993</t>
  </si>
  <si>
    <t xml:space="preserve"> RIO MOSSORO</t>
  </si>
  <si>
    <t>278</t>
  </si>
  <si>
    <t>ELDORADINHO</t>
  </si>
  <si>
    <t>32371540</t>
  </si>
  <si>
    <t>EDUARDO.P.PEDROSA@YAHOO.COM.BR</t>
  </si>
  <si>
    <t>3133628596</t>
  </si>
  <si>
    <t>31986491424</t>
  </si>
  <si>
    <t>EDUARDO ROBERTO SILVA</t>
  </si>
  <si>
    <t>29056880845</t>
  </si>
  <si>
    <t>16/03/1982</t>
  </si>
  <si>
    <t>Rua Sydney Vianna</t>
  </si>
  <si>
    <t>Jardim Adriana</t>
  </si>
  <si>
    <t>13345620</t>
  </si>
  <si>
    <t>eduardo.silva@conforce.com.br</t>
  </si>
  <si>
    <t>11989304250</t>
  </si>
  <si>
    <t>EDUARDO SEITI VISKI</t>
  </si>
  <si>
    <t>33122669803</t>
  </si>
  <si>
    <t>04/04/1990</t>
  </si>
  <si>
    <t>Rua Doralisa</t>
  </si>
  <si>
    <t>Vila Carrão</t>
  </si>
  <si>
    <t>03425000</t>
  </si>
  <si>
    <t>ed.seiti@gmail.com</t>
  </si>
  <si>
    <t>1129176380</t>
  </si>
  <si>
    <t>11980596518</t>
  </si>
  <si>
    <t>Publicitário</t>
  </si>
  <si>
    <t>EDUARDO VINICIUS DA SILVA LIMA</t>
  </si>
  <si>
    <t>56484706816</t>
  </si>
  <si>
    <t>04/02/1998</t>
  </si>
  <si>
    <t>Rua Paula Bueno</t>
  </si>
  <si>
    <t>235</t>
  </si>
  <si>
    <t>até 1432/1433</t>
  </si>
  <si>
    <t>Mogi Guaçu</t>
  </si>
  <si>
    <t>13840040</t>
  </si>
  <si>
    <t>ELIEFER.SILVA04@GMAIL.COM</t>
  </si>
  <si>
    <t>19999402322</t>
  </si>
  <si>
    <t>EDVALDO LOURENCO DOS SANTOS</t>
  </si>
  <si>
    <t>13983526837</t>
  </si>
  <si>
    <t>17/10/1969</t>
  </si>
  <si>
    <t xml:space="preserve"> PLUTAO</t>
  </si>
  <si>
    <t>562</t>
  </si>
  <si>
    <t>JD NOVO HORIZONTE</t>
  </si>
  <si>
    <t>06341650</t>
  </si>
  <si>
    <t>EDVALDOLOURENCO40@HOTMAIL.COM</t>
  </si>
  <si>
    <t>11940471977</t>
  </si>
  <si>
    <t>EDVALDO LUCAS SOUZA DE ANDRADE</t>
  </si>
  <si>
    <t>12400177660</t>
  </si>
  <si>
    <t>03/05/1995</t>
  </si>
  <si>
    <t>ruas das corujas</t>
  </si>
  <si>
    <t>28 a</t>
  </si>
  <si>
    <t>pq dos passaros</t>
  </si>
  <si>
    <t>sacul_lucas@otlook.com</t>
  </si>
  <si>
    <t>35987091867</t>
  </si>
  <si>
    <t>Ajudante de motorista</t>
  </si>
  <si>
    <t>EDVALDO SILVA DOS SANTOS</t>
  </si>
  <si>
    <t>26606153816</t>
  </si>
  <si>
    <t>14/03/1979</t>
  </si>
  <si>
    <t>RUA LAGOA SACOPENAPA</t>
  </si>
  <si>
    <t>VILA NOVA GALVAO</t>
  </si>
  <si>
    <t>02280070</t>
  </si>
  <si>
    <t>val.voador@gmail.com</t>
  </si>
  <si>
    <t>1135075412</t>
  </si>
  <si>
    <t>11962418355</t>
  </si>
  <si>
    <t>Motorista de caminhão (rotas regionais e internacionais)</t>
  </si>
  <si>
    <t>EDVAN CARLOS DE CARVALHO</t>
  </si>
  <si>
    <t>40480637822</t>
  </si>
  <si>
    <t>23/10/1992</t>
  </si>
  <si>
    <t>Rua Bélgica</t>
  </si>
  <si>
    <t>144</t>
  </si>
  <si>
    <t>Parque Paraíso</t>
  </si>
  <si>
    <t>Itapecerica da Serra</t>
  </si>
  <si>
    <t>06852180</t>
  </si>
  <si>
    <t>edvcarlos@hotmail.com</t>
  </si>
  <si>
    <t>11953432104</t>
  </si>
  <si>
    <t>Eiko</t>
  </si>
  <si>
    <t>eikochikuma@gmail.com</t>
  </si>
  <si>
    <t>5511973494069</t>
  </si>
  <si>
    <t>ELAINE BUENO DE SOUZA</t>
  </si>
  <si>
    <t>35859663811</t>
  </si>
  <si>
    <t>17/10/1985</t>
  </si>
  <si>
    <t>Rua Jorge Pereira de Lima</t>
  </si>
  <si>
    <t>1040</t>
  </si>
  <si>
    <t>CS CS 1</t>
  </si>
  <si>
    <t>JD RECREIO</t>
  </si>
  <si>
    <t>12910190</t>
  </si>
  <si>
    <t>SOUZANANE64@YAHOO.COM.BR</t>
  </si>
  <si>
    <t>1140353780</t>
  </si>
  <si>
    <t>ELAINE CASSIA DA SILVA MIANTI</t>
  </si>
  <si>
    <t>00585753679</t>
  </si>
  <si>
    <t>07/06/1976</t>
  </si>
  <si>
    <t xml:space="preserve"> JOAO NUNES OLIVEIRA JUNIOR</t>
  </si>
  <si>
    <t>POUSO ALEGRE</t>
  </si>
  <si>
    <t>ELAINESNT@YAHOO.COM</t>
  </si>
  <si>
    <t>3534224947</t>
  </si>
  <si>
    <t>35988630244</t>
  </si>
  <si>
    <t>ELAINE DE SOUSA FREITAS OLIVEIRA</t>
  </si>
  <si>
    <t>42661217843</t>
  </si>
  <si>
    <t>08/11/1997</t>
  </si>
  <si>
    <t>Rua dos Vieiras</t>
  </si>
  <si>
    <t>JD. UNIÃO</t>
  </si>
  <si>
    <t>09981089</t>
  </si>
  <si>
    <t>sousaelaine612@gmail.com</t>
  </si>
  <si>
    <t>1125974424</t>
  </si>
  <si>
    <t>11952476419</t>
  </si>
  <si>
    <t>ELAINE FERREIRA DOS SANTOS SILVA</t>
  </si>
  <si>
    <t>78545811500</t>
  </si>
  <si>
    <t>25/02/1979</t>
  </si>
  <si>
    <t>RUA MAE RAINHA</t>
  </si>
  <si>
    <t>JARDIM NOVA CONQUISTA</t>
  </si>
  <si>
    <t>08346425</t>
  </si>
  <si>
    <t>elainester@hotmail.com</t>
  </si>
  <si>
    <t>1122548481</t>
  </si>
  <si>
    <t>11997806437</t>
  </si>
  <si>
    <t>22/02/2023</t>
  </si>
  <si>
    <t>Elaine Marsal</t>
  </si>
  <si>
    <t>emarsa.921035@guest.booking.com</t>
  </si>
  <si>
    <t>5519998080578</t>
  </si>
  <si>
    <t>ELAINE SILVA DE OLIVEIRA</t>
  </si>
  <si>
    <t>11667157604</t>
  </si>
  <si>
    <t>16/10/1997</t>
  </si>
  <si>
    <t xml:space="preserve"> GERALDA MARIANO FERREIRA</t>
  </si>
  <si>
    <t>JD VILA</t>
  </si>
  <si>
    <t>elaineoliveiraeo786227@gmail.com</t>
  </si>
  <si>
    <t>3534341112</t>
  </si>
  <si>
    <t>35991902951</t>
  </si>
  <si>
    <t>Elcio Rocha Rosa</t>
  </si>
  <si>
    <t>02592800891</t>
  </si>
  <si>
    <t>21/01/1943</t>
  </si>
  <si>
    <t>1943</t>
  </si>
  <si>
    <t>Rua Maria das Dores</t>
  </si>
  <si>
    <t>Penha de França</t>
  </si>
  <si>
    <t>03641010</t>
  </si>
  <si>
    <t>elcio@elciorosa.com.br</t>
  </si>
  <si>
    <t>5511997108064</t>
  </si>
  <si>
    <t>07/06/2024</t>
  </si>
  <si>
    <t>ELEIDE VOLPONI BERGAMO</t>
  </si>
  <si>
    <t>08808563863</t>
  </si>
  <si>
    <t>19/02/1967</t>
  </si>
  <si>
    <t>Rua Demétrio Arieta</t>
  </si>
  <si>
    <t>5-79</t>
  </si>
  <si>
    <t>Jardim Dona Lili</t>
  </si>
  <si>
    <t>17032530</t>
  </si>
  <si>
    <t>eleide@gmail.com</t>
  </si>
  <si>
    <t>1441410687</t>
  </si>
  <si>
    <t>14981197008</t>
  </si>
  <si>
    <t>Revisor de texto</t>
  </si>
  <si>
    <t>16/05/2023</t>
  </si>
  <si>
    <t>ELEILSON DA SILVA DUARTE</t>
  </si>
  <si>
    <t>50122094867</t>
  </si>
  <si>
    <t>24/08/2000</t>
  </si>
  <si>
    <t>Rua Seis</t>
  </si>
  <si>
    <t>Loteamento Residencial Rosário</t>
  </si>
  <si>
    <t>13057178</t>
  </si>
  <si>
    <t>eleison.zero19@gmail.com</t>
  </si>
  <si>
    <t>19992459098</t>
  </si>
  <si>
    <t>ELEILSON DA SILVA LIMA</t>
  </si>
  <si>
    <t>55112317892</t>
  </si>
  <si>
    <t>Rua Sananduva</t>
  </si>
  <si>
    <t>1017</t>
  </si>
  <si>
    <t>CASA 62</t>
  </si>
  <si>
    <t>Várzea Paulista</t>
  </si>
  <si>
    <t>13222340</t>
  </si>
  <si>
    <t>JOSEFASILVA43994@GMAIL.COM</t>
  </si>
  <si>
    <t>1197657126</t>
  </si>
  <si>
    <t>ELEMILTON DE ALCANTARA HENRIQUES</t>
  </si>
  <si>
    <t>07591400657</t>
  </si>
  <si>
    <t>29/07/1984</t>
  </si>
  <si>
    <t xml:space="preserve"> NENE</t>
  </si>
  <si>
    <t>ELEMILTONAHENRIQUES@HOTMAIL.COM</t>
  </si>
  <si>
    <t>3534353826</t>
  </si>
  <si>
    <t>35988146352</t>
  </si>
  <si>
    <t>ELENICE DOS SANTOS RIBEIRO</t>
  </si>
  <si>
    <t>02285389809</t>
  </si>
  <si>
    <t>28/10/1955</t>
  </si>
  <si>
    <t>RUA MANUEL FERNANDES</t>
  </si>
  <si>
    <t>VILA NIVI</t>
  </si>
  <si>
    <t>02255050</t>
  </si>
  <si>
    <t>elenice_online@hotmail.com</t>
  </si>
  <si>
    <t>1122010024</t>
  </si>
  <si>
    <t>11993902366</t>
  </si>
  <si>
    <t>Serventuários da justiça e afins</t>
  </si>
  <si>
    <t>Elenita Pereira Lins Cunha</t>
  </si>
  <si>
    <t>ecunha.749453@guest.booking.com</t>
  </si>
  <si>
    <t>5511975677987</t>
  </si>
  <si>
    <t>ELENITA PEREIRA LINS CUNHA</t>
  </si>
  <si>
    <t>09506215871</t>
  </si>
  <si>
    <t>11/01/1965</t>
  </si>
  <si>
    <t xml:space="preserve"> RONALDO NOVAES MATTAR</t>
  </si>
  <si>
    <t>JD PERI</t>
  </si>
  <si>
    <t>02680020</t>
  </si>
  <si>
    <t>ELENITA.LINS@HOTMAIL.COM</t>
  </si>
  <si>
    <t>1124089608</t>
  </si>
  <si>
    <t>11963142118</t>
  </si>
  <si>
    <t>ELEONOR DA SILVA RAYMUNDO</t>
  </si>
  <si>
    <t>92250548668</t>
  </si>
  <si>
    <t>09/06/1971</t>
  </si>
  <si>
    <t>RUA GOIAS</t>
  </si>
  <si>
    <t>JARDIM MARCONDES</t>
  </si>
  <si>
    <t>12305080</t>
  </si>
  <si>
    <t>josepedroferraz@ig.com.br</t>
  </si>
  <si>
    <t>3533412193</t>
  </si>
  <si>
    <t>35987072193</t>
  </si>
  <si>
    <t>Auxiliar de serviços jurídicos</t>
  </si>
  <si>
    <t>ELESSANDRO ROCHA SANTOS</t>
  </si>
  <si>
    <t>06457686508</t>
  </si>
  <si>
    <t>01/05/1993</t>
  </si>
  <si>
    <t xml:space="preserve"> GUARAJAS</t>
  </si>
  <si>
    <t>146</t>
  </si>
  <si>
    <t>STA INES</t>
  </si>
  <si>
    <t>Vila Velha</t>
  </si>
  <si>
    <t>ES</t>
  </si>
  <si>
    <t>29108014</t>
  </si>
  <si>
    <t>1122999003</t>
  </si>
  <si>
    <t>11991548344</t>
  </si>
  <si>
    <t>ELGINO VIANA DAS NEVES</t>
  </si>
  <si>
    <t>88012930897</t>
  </si>
  <si>
    <t>01/04/1955</t>
  </si>
  <si>
    <t xml:space="preserve"> QUINTINO BOCAIUVA</t>
  </si>
  <si>
    <t>619</t>
  </si>
  <si>
    <t>JD CHAPADAO</t>
  </si>
  <si>
    <t>13070017</t>
  </si>
  <si>
    <t>KLEVSONSMILEART@GMAIL.COM</t>
  </si>
  <si>
    <t>1932811560</t>
  </si>
  <si>
    <t>19993043712</t>
  </si>
  <si>
    <t>ELI MARTINS SARMENTO</t>
  </si>
  <si>
    <t>16168130837</t>
  </si>
  <si>
    <t>29/08/1975</t>
  </si>
  <si>
    <t xml:space="preserve"> DE AGUIAR TOLEDO</t>
  </si>
  <si>
    <t>VL CONGONHAS</t>
  </si>
  <si>
    <t>04612100</t>
  </si>
  <si>
    <t>ELI.SARMENTO@GM.COM</t>
  </si>
  <si>
    <t>1140722542</t>
  </si>
  <si>
    <t>11984658380</t>
  </si>
  <si>
    <t>ELIANA  FERRARI</t>
  </si>
  <si>
    <t>15164589826</t>
  </si>
  <si>
    <t>19/12/1972</t>
  </si>
  <si>
    <t>Rua João Carbonari Júnior</t>
  </si>
  <si>
    <t>Vila Nova Jundiainópolis</t>
  </si>
  <si>
    <t>13210705</t>
  </si>
  <si>
    <t>eliferrari15@yahoo.com</t>
  </si>
  <si>
    <t>1127381239</t>
  </si>
  <si>
    <t>11999648182</t>
  </si>
  <si>
    <t>ELIANA APARECIDA SCOTTON</t>
  </si>
  <si>
    <t>13140594836</t>
  </si>
  <si>
    <t>31/10/1968</t>
  </si>
  <si>
    <t>Rua Giácomo Versolato</t>
  </si>
  <si>
    <t>175</t>
  </si>
  <si>
    <t>CASA 2</t>
  </si>
  <si>
    <t>Nova Petrópolis</t>
  </si>
  <si>
    <t>09770440</t>
  </si>
  <si>
    <t>elianascotton@yahoo.com.br</t>
  </si>
  <si>
    <t>11991925155</t>
  </si>
  <si>
    <t>Cirurgião dentista - dentística</t>
  </si>
  <si>
    <t>ELIANA BATISTA RAMOS COLUSSI</t>
  </si>
  <si>
    <t>12537377893</t>
  </si>
  <si>
    <t>18/07/1970</t>
  </si>
  <si>
    <t>RUA LINO PETENONI AP</t>
  </si>
  <si>
    <t>VILA PARANAGUA</t>
  </si>
  <si>
    <t>03808120</t>
  </si>
  <si>
    <t>anaileramos@hotmail.com</t>
  </si>
  <si>
    <t>1120432923</t>
  </si>
  <si>
    <t>11983110160</t>
  </si>
  <si>
    <t>20/10/2022</t>
  </si>
  <si>
    <t>ELIANA FERREIRA XAVIER</t>
  </si>
  <si>
    <t>38827976817</t>
  </si>
  <si>
    <t>22/07/1990</t>
  </si>
  <si>
    <t xml:space="preserve"> OLIVIER RAMOS NOGUEIRA</t>
  </si>
  <si>
    <t>07222170</t>
  </si>
  <si>
    <t>11954745969</t>
  </si>
  <si>
    <t>13/12/2023</t>
  </si>
  <si>
    <t>ELIANA PERRUCCI VERGANI</t>
  </si>
  <si>
    <t>27720050894</t>
  </si>
  <si>
    <t>05/08/1951</t>
  </si>
  <si>
    <t>RUA CARDEAL ARCOVERDE AP</t>
  </si>
  <si>
    <t>1858</t>
  </si>
  <si>
    <t>apto 62</t>
  </si>
  <si>
    <t>PINHEIROS</t>
  </si>
  <si>
    <t>05408002</t>
  </si>
  <si>
    <t>perruccivergani@gmail.com</t>
  </si>
  <si>
    <t>11991146640</t>
  </si>
  <si>
    <t>Eliana Ruis</t>
  </si>
  <si>
    <t>03796994865</t>
  </si>
  <si>
    <t>17/01/1962</t>
  </si>
  <si>
    <t>Rua Dom Luiz de Souza</t>
  </si>
  <si>
    <t>Jardim Universo</t>
  </si>
  <si>
    <t>08740570</t>
  </si>
  <si>
    <t>Eliane Antunes Siqueira De Lima</t>
  </si>
  <si>
    <t>3712msjt3w@m.expediapartnercentral.com</t>
  </si>
  <si>
    <t>41998562243</t>
  </si>
  <si>
    <t>09/10/2022</t>
  </si>
  <si>
    <t>ELIANE CHAVES DA SILVA</t>
  </si>
  <si>
    <t>30425576850</t>
  </si>
  <si>
    <t>14/09/1972</t>
  </si>
  <si>
    <t>Rua José Robim</t>
  </si>
  <si>
    <t>38</t>
  </si>
  <si>
    <t>Conjunto Habitacional Parque Itajaí</t>
  </si>
  <si>
    <t>13058061</t>
  </si>
  <si>
    <t>LY.NE@HOTMAIL.COM</t>
  </si>
  <si>
    <t>19 994240794</t>
  </si>
  <si>
    <t>ELIANE D ISEP</t>
  </si>
  <si>
    <t>20246601850</t>
  </si>
  <si>
    <t>19/07/1974</t>
  </si>
  <si>
    <t xml:space="preserve"> JOSE DE ALMEIDA TEIXEIRA FILHO</t>
  </si>
  <si>
    <t>677</t>
  </si>
  <si>
    <t>JD MARIA JOSE</t>
  </si>
  <si>
    <t>Salto</t>
  </si>
  <si>
    <t>13321020</t>
  </si>
  <si>
    <t>E_DISEP@HOTMAIL.COM</t>
  </si>
  <si>
    <t>1128110352</t>
  </si>
  <si>
    <t>11997745565</t>
  </si>
  <si>
    <t>22/10/2023</t>
  </si>
  <si>
    <t>eliane gomes soares</t>
  </si>
  <si>
    <t>esoare.483124@guest.booking.com</t>
  </si>
  <si>
    <t>5511999655403</t>
  </si>
  <si>
    <t>16/11/2023</t>
  </si>
  <si>
    <t>ELIANE GOMES SOARES</t>
  </si>
  <si>
    <t>29630232863</t>
  </si>
  <si>
    <t>19/04/1979</t>
  </si>
  <si>
    <t xml:space="preserve"> SAMPAIO</t>
  </si>
  <si>
    <t>02035000</t>
  </si>
  <si>
    <t>ELIANEGOMESSOARES@YAHOO.COM.BR</t>
  </si>
  <si>
    <t>1122563880</t>
  </si>
  <si>
    <t>11998031342</t>
  </si>
  <si>
    <t>ELIANE PEREIRA RIBAS SOUZA</t>
  </si>
  <si>
    <t>26006580845</t>
  </si>
  <si>
    <t xml:space="preserve"> JOSINO BRITO</t>
  </si>
  <si>
    <t>420</t>
  </si>
  <si>
    <t>Jucuruçu</t>
  </si>
  <si>
    <t>45834000</t>
  </si>
  <si>
    <t>ELIANEPRIBAS@GMAIL.COM</t>
  </si>
  <si>
    <t>7338777202</t>
  </si>
  <si>
    <t>73982465522</t>
  </si>
  <si>
    <t>ELIANO RODRIGUES NEVES</t>
  </si>
  <si>
    <t>32265449857</t>
  </si>
  <si>
    <t>07/03/1982</t>
  </si>
  <si>
    <t>RUA DORIVAL DOS SANTOS SANTANA</t>
  </si>
  <si>
    <t>PARQUE DAS CEREJEIRAS</t>
  </si>
  <si>
    <t>04966030</t>
  </si>
  <si>
    <t>eliano.rodri@yahoo.com.br</t>
  </si>
  <si>
    <t>1158963302</t>
  </si>
  <si>
    <t>11942347411</t>
  </si>
  <si>
    <t>Pintor de obras</t>
  </si>
  <si>
    <t>ELIDA TEIXEIRA DA CRUZ</t>
  </si>
  <si>
    <t>31389062813</t>
  </si>
  <si>
    <t>22/01/1983</t>
  </si>
  <si>
    <t>AVENIDA EMILIO RIBAS</t>
  </si>
  <si>
    <t>935</t>
  </si>
  <si>
    <t>AP 64</t>
  </si>
  <si>
    <t>JARDIM TIJUCO</t>
  </si>
  <si>
    <t>07020010</t>
  </si>
  <si>
    <t>elida.cruz@caixa.gov.br</t>
  </si>
  <si>
    <t>1127872950</t>
  </si>
  <si>
    <t>11996237054</t>
  </si>
  <si>
    <t>ELIEFER DA SILVA DE LIMA</t>
  </si>
  <si>
    <t>48052812860</t>
  </si>
  <si>
    <t>ILIEFER.SILVA04@GMAIL.COM</t>
  </si>
  <si>
    <t>19995521070</t>
  </si>
  <si>
    <t>ELIEL FRANCSICO DA SILVA</t>
  </si>
  <si>
    <t>08929993494</t>
  </si>
  <si>
    <t>05/01/1991</t>
  </si>
  <si>
    <t>Rua Doutor Paulo Leite de Oliveira</t>
  </si>
  <si>
    <t>Jardim Raposo Tavares</t>
  </si>
  <si>
    <t>05551020</t>
  </si>
  <si>
    <t>ELIEL.SILVA@PROZYN.COM.BR</t>
  </si>
  <si>
    <t>11984151993</t>
  </si>
  <si>
    <t>ELISA AFONSO ROCATELO</t>
  </si>
  <si>
    <t>49914932851</t>
  </si>
  <si>
    <t>07/12/1998</t>
  </si>
  <si>
    <t>rua monaco</t>
  </si>
  <si>
    <t>vila esperança</t>
  </si>
  <si>
    <t>elisrocatello@gmail.com</t>
  </si>
  <si>
    <t>13997017063</t>
  </si>
  <si>
    <t xml:space="preserve">ELISA MARIA PERINA  </t>
  </si>
  <si>
    <t>02986273882</t>
  </si>
  <si>
    <t>03/07/1956</t>
  </si>
  <si>
    <t xml:space="preserve"> LUIZ ANTONIO LALONI</t>
  </si>
  <si>
    <t>TIJUCO DAS TELHAS</t>
  </si>
  <si>
    <t>13086700</t>
  </si>
  <si>
    <t>ELISAPERINA@HOTMAIL.COM</t>
  </si>
  <si>
    <t>19992469896</t>
  </si>
  <si>
    <t>ELISA SCHUNEMANN VIANNA</t>
  </si>
  <si>
    <t>07446773863</t>
  </si>
  <si>
    <t>09/08/1965</t>
  </si>
  <si>
    <t>Rua Baxiúva</t>
  </si>
  <si>
    <t>Santo Amaro</t>
  </si>
  <si>
    <t>04742020</t>
  </si>
  <si>
    <t>elisavianna@gmail.com</t>
  </si>
  <si>
    <t>11994356699</t>
  </si>
  <si>
    <t>1135139614</t>
  </si>
  <si>
    <t>Professor de educação física do ensino fundamental</t>
  </si>
  <si>
    <t>ELISABETH HELENA DIAS</t>
  </si>
  <si>
    <t>10019862881</t>
  </si>
  <si>
    <t>30/03/1968</t>
  </si>
  <si>
    <t xml:space="preserve"> CIDADE JARDIM</t>
  </si>
  <si>
    <t>3168</t>
  </si>
  <si>
    <t>BOSQUE DOS EUCALIPTOS</t>
  </si>
  <si>
    <t>12233002</t>
  </si>
  <si>
    <t>HELENABETESJC@GMAIL.COM</t>
  </si>
  <si>
    <t>12982097436</t>
  </si>
  <si>
    <t>19/02/2024</t>
  </si>
  <si>
    <t>ELISANGELA ALBANO SIMOES</t>
  </si>
  <si>
    <t>38926688844</t>
  </si>
  <si>
    <t>03/01/1991</t>
  </si>
  <si>
    <t>Rua Bresser</t>
  </si>
  <si>
    <t>601</t>
  </si>
  <si>
    <t>até 1049/1050</t>
  </si>
  <si>
    <t>03017000</t>
  </si>
  <si>
    <t>Elisricar@gmail.com</t>
  </si>
  <si>
    <t>11984308326</t>
  </si>
  <si>
    <t>ELISANGELA APARECIDA CASPANI</t>
  </si>
  <si>
    <t>13512456863</t>
  </si>
  <si>
    <t>04/11/1974</t>
  </si>
  <si>
    <t>Rua Mar Alto</t>
  </si>
  <si>
    <t>234</t>
  </si>
  <si>
    <t>CASA 11</t>
  </si>
  <si>
    <t>Jaraguá</t>
  </si>
  <si>
    <t>05181350</t>
  </si>
  <si>
    <t>elisangelacaspani30@gmail.com</t>
  </si>
  <si>
    <t>1139411926</t>
  </si>
  <si>
    <t>11984882494</t>
  </si>
  <si>
    <t>Chaveiro</t>
  </si>
  <si>
    <t>19/03/2023</t>
  </si>
  <si>
    <t>ELISANGELA MIRIAM MOMENTE</t>
  </si>
  <si>
    <t>24721707851</t>
  </si>
  <si>
    <t>19/05/1976</t>
  </si>
  <si>
    <t xml:space="preserve"> ESPIRITO SANTO</t>
  </si>
  <si>
    <t>CASA GRANDE</t>
  </si>
  <si>
    <t>09961700</t>
  </si>
  <si>
    <t>ELISANGELA.MIRIAN@TERRA.COM.BR</t>
  </si>
  <si>
    <t>1334264939</t>
  </si>
  <si>
    <t>35987137054</t>
  </si>
  <si>
    <t>ELISANGELA NOGUEIRA LEAL DA SILVA</t>
  </si>
  <si>
    <t>29960781879</t>
  </si>
  <si>
    <t xml:space="preserve"> VAIRO</t>
  </si>
  <si>
    <t>LE A</t>
  </si>
  <si>
    <t>07600000</t>
  </si>
  <si>
    <t>G.ISA.LEAL@HOTMAIL.COM</t>
  </si>
  <si>
    <t>1144196601</t>
  </si>
  <si>
    <t>18997338585</t>
  </si>
  <si>
    <t>ELIZABETE  MESSIAS</t>
  </si>
  <si>
    <t>33336650852</t>
  </si>
  <si>
    <t>25/07/1986</t>
  </si>
  <si>
    <t>RUA CATANDUVA</t>
  </si>
  <si>
    <t>JARDIM PAULISTA</t>
  </si>
  <si>
    <t>06447120</t>
  </si>
  <si>
    <t>bete@click21.com.br</t>
  </si>
  <si>
    <t>1143264755</t>
  </si>
  <si>
    <t>11964728996</t>
  </si>
  <si>
    <t>13/02/2023</t>
  </si>
  <si>
    <t>ELIZABETE SANTOS DA SILVA</t>
  </si>
  <si>
    <t>27720595882</t>
  </si>
  <si>
    <t>30/06/1977</t>
  </si>
  <si>
    <t>RUA DOM ARMANDO LOMBARDI</t>
  </si>
  <si>
    <t>APARTAMENTO 83 D</t>
  </si>
  <si>
    <t>VILA PROGREDIOR</t>
  </si>
  <si>
    <t>05616010</t>
  </si>
  <si>
    <t>bethe_santos@hotmail.com</t>
  </si>
  <si>
    <t>ELIZALDO ARAUJO DAYRELL</t>
  </si>
  <si>
    <t>07517518631</t>
  </si>
  <si>
    <t>Rua Vila Rica</t>
  </si>
  <si>
    <t>775</t>
  </si>
  <si>
    <t>até 719/720</t>
  </si>
  <si>
    <t>30720380</t>
  </si>
  <si>
    <t>elizaldodayrell@centraldosbeneficios.com.br</t>
  </si>
  <si>
    <t>5433214144</t>
  </si>
  <si>
    <t>31983029609</t>
  </si>
  <si>
    <t>ELIZELMA MELO MESQUITA ASSIS</t>
  </si>
  <si>
    <t>33882616873</t>
  </si>
  <si>
    <t>26/06/1986</t>
  </si>
  <si>
    <t xml:space="preserve"> AFONSO MONTEIRO DA CRUZ</t>
  </si>
  <si>
    <t>SERRARIA</t>
  </si>
  <si>
    <t>ELIZELMA.MELO@YAHOO.COM.BR</t>
  </si>
  <si>
    <t>1130905568</t>
  </si>
  <si>
    <t>11991101382</t>
  </si>
  <si>
    <t>ELKE FERREIRA DE REZENDE CACADOR</t>
  </si>
  <si>
    <t>03283694621</t>
  </si>
  <si>
    <t>23/11/1976</t>
  </si>
  <si>
    <t>RUA CONDE DE LINHARES</t>
  </si>
  <si>
    <t>1009</t>
  </si>
  <si>
    <t>APARTAMENTO 401</t>
  </si>
  <si>
    <t>CORACAO DE JESUS</t>
  </si>
  <si>
    <t>30380262</t>
  </si>
  <si>
    <t>letlorenzo21@yahoo.com.br</t>
  </si>
  <si>
    <t>3132922826</t>
  </si>
  <si>
    <t>31992963322</t>
  </si>
  <si>
    <t>Médico generalista</t>
  </si>
  <si>
    <t>03/11/2022</t>
  </si>
  <si>
    <t>ELLEN RAQUEL SOUZA DOS SANTOS CRUZ</t>
  </si>
  <si>
    <t>54195752809</t>
  </si>
  <si>
    <t>07/03/2002</t>
  </si>
  <si>
    <t>Rua Antônio Garcia Lara</t>
  </si>
  <si>
    <t>280</t>
  </si>
  <si>
    <t>Jardim Alvinópolis</t>
  </si>
  <si>
    <t>Atibaia</t>
  </si>
  <si>
    <t>12943280</t>
  </si>
  <si>
    <t>ellensouza3913@gmail.com</t>
  </si>
  <si>
    <t>11957106113</t>
  </si>
  <si>
    <t>ELLEN SOUSA DO NASCIMENTO</t>
  </si>
  <si>
    <t>08865954442</t>
  </si>
  <si>
    <t>04/12/1991</t>
  </si>
  <si>
    <t>Avenida Batista Maciel</t>
  </si>
  <si>
    <t>152</t>
  </si>
  <si>
    <t>04459110</t>
  </si>
  <si>
    <t>ellen_nely@hotmail.com</t>
  </si>
  <si>
    <t>1156127719</t>
  </si>
  <si>
    <t>11946729957</t>
  </si>
  <si>
    <t>ELOISE SANCHES ZERBETTO</t>
  </si>
  <si>
    <t>07877128843</t>
  </si>
  <si>
    <t>29/05/1964</t>
  </si>
  <si>
    <t>Rua Olavo Bilac</t>
  </si>
  <si>
    <t>187</t>
  </si>
  <si>
    <t>13465470</t>
  </si>
  <si>
    <t>ELOZERBETTO@GMAIL.COM</t>
  </si>
  <si>
    <t>19 997531898</t>
  </si>
  <si>
    <t>ELSON DOS SANTOS DE SOUZA</t>
  </si>
  <si>
    <t>14189627836</t>
  </si>
  <si>
    <t>13/02/1970</t>
  </si>
  <si>
    <t>Rua Emília Bigotini</t>
  </si>
  <si>
    <t>81</t>
  </si>
  <si>
    <t>Jardim Pirituba</t>
  </si>
  <si>
    <t>02985070</t>
  </si>
  <si>
    <t>desouza.3795@gmail.com</t>
  </si>
  <si>
    <t>11961469388</t>
  </si>
  <si>
    <t>ELSON RODRIGUES DA SILVA</t>
  </si>
  <si>
    <t>69118701272</t>
  </si>
  <si>
    <t>07/07/1981</t>
  </si>
  <si>
    <t>Rua Nivaldo Romero</t>
  </si>
  <si>
    <t>Jardim Rizzo</t>
  </si>
  <si>
    <t>07191050</t>
  </si>
  <si>
    <t>welisom.rodrigues@gmail.com</t>
  </si>
  <si>
    <t>6832231158</t>
  </si>
  <si>
    <t>11977607477</t>
  </si>
  <si>
    <t>ELTON SANTOS LIMA BARRIOS</t>
  </si>
  <si>
    <t>06143306613</t>
  </si>
  <si>
    <t>27/11/1982</t>
  </si>
  <si>
    <t xml:space="preserve"> AUGUSTO DE LIMA</t>
  </si>
  <si>
    <t>AP 501</t>
  </si>
  <si>
    <t>30190001</t>
  </si>
  <si>
    <t>ELTON.BARRIOS@TERRA.COM.BR</t>
  </si>
  <si>
    <t>3133345188</t>
  </si>
  <si>
    <t>31999751456</t>
  </si>
  <si>
    <t>ELZA DE ALMEIDA</t>
  </si>
  <si>
    <t>21831467887</t>
  </si>
  <si>
    <t>30/07/1943</t>
  </si>
  <si>
    <t>RUA DOUTOR CARLOS LENCASTRE</t>
  </si>
  <si>
    <t>VILA ESTANISLAU</t>
  </si>
  <si>
    <t>13023430</t>
  </si>
  <si>
    <t>11994132393</t>
  </si>
  <si>
    <t>11961414623</t>
  </si>
  <si>
    <t>elza goncalves sutto</t>
  </si>
  <si>
    <t>buls14pkhh@m.expediapartnercentral.com</t>
  </si>
  <si>
    <t>EMANOEL BARCELOS CRUZ DE SOUZA</t>
  </si>
  <si>
    <t>10209503904</t>
  </si>
  <si>
    <t>12/09/2006</t>
  </si>
  <si>
    <t>2006</t>
  </si>
  <si>
    <t>rua germino de vales</t>
  </si>
  <si>
    <t>alvoredo</t>
  </si>
  <si>
    <t>emanuelbacerlos09@gmail.com</t>
  </si>
  <si>
    <t>43988530264</t>
  </si>
  <si>
    <t>EMERSON ANTONIO CAETANO EZIQUIEL</t>
  </si>
  <si>
    <t>31368770800</t>
  </si>
  <si>
    <t>12/06/1983</t>
  </si>
  <si>
    <t>RUA NAGIB SIMAO</t>
  </si>
  <si>
    <t>786</t>
  </si>
  <si>
    <t>CS CASA SOBRAD</t>
  </si>
  <si>
    <t>JARDIM MORADA DO SOL</t>
  </si>
  <si>
    <t>13348233</t>
  </si>
  <si>
    <t>eziquielemerson@gmail.com</t>
  </si>
  <si>
    <t>1120156174</t>
  </si>
  <si>
    <t>19992267472</t>
  </si>
  <si>
    <t>Operador de máquina de envasar líquidos</t>
  </si>
  <si>
    <t>Emerson Cristiano Silva</t>
  </si>
  <si>
    <t>3593574756_nao@informado.com.br</t>
  </si>
  <si>
    <t>5531995745857</t>
  </si>
  <si>
    <t>EMERSON CRISTIANO SILVA</t>
  </si>
  <si>
    <t>91337240672</t>
  </si>
  <si>
    <t>23/07/1974</t>
  </si>
  <si>
    <t>RUA  BELMIRO BRAGA</t>
  </si>
  <si>
    <t>CASCALHO</t>
  </si>
  <si>
    <t>34002336</t>
  </si>
  <si>
    <t>emersoncristianosilva74@gmail.com</t>
  </si>
  <si>
    <t>3135418118</t>
  </si>
  <si>
    <t>31988310169</t>
  </si>
  <si>
    <t>EMERSON DE SOUSA</t>
  </si>
  <si>
    <t>29907813826</t>
  </si>
  <si>
    <t>30/07/1983</t>
  </si>
  <si>
    <t>RUA BELEM DO PARA</t>
  </si>
  <si>
    <t>RECREIO ESTORIL</t>
  </si>
  <si>
    <t>12944120</t>
  </si>
  <si>
    <t>emersonsousa83@gmail.com</t>
  </si>
  <si>
    <t>11 983909822</t>
  </si>
  <si>
    <t>Técnico em segurança do trabalho</t>
  </si>
  <si>
    <t>Emerson Santos Moreira</t>
  </si>
  <si>
    <t>emerson.umso@gmail.com</t>
  </si>
  <si>
    <t>EMILENE DE OLIVEIRA COSTA PIRES</t>
  </si>
  <si>
    <t>26580587806</t>
  </si>
  <si>
    <t>13/12/1976</t>
  </si>
  <si>
    <t>RUA MIRASSOL</t>
  </si>
  <si>
    <t>SAO PEDRO</t>
  </si>
  <si>
    <t>06187015</t>
  </si>
  <si>
    <t>adrianompires1975@gmail.com</t>
  </si>
  <si>
    <t>1136074992</t>
  </si>
  <si>
    <t>11996068379</t>
  </si>
  <si>
    <t>24/02/2023</t>
  </si>
  <si>
    <t>Emilia Santos</t>
  </si>
  <si>
    <t>29673300860</t>
  </si>
  <si>
    <t>29/07/1981</t>
  </si>
  <si>
    <t>Rua 7</t>
  </si>
  <si>
    <t>Parque Residencial Sabiás</t>
  </si>
  <si>
    <t>13349210</t>
  </si>
  <si>
    <t>esanto.811915@guest.booking.com</t>
  </si>
  <si>
    <t>5599974086894</t>
  </si>
  <si>
    <t>19974086894</t>
  </si>
  <si>
    <t>EMILY BARBOSA DA CRUZ</t>
  </si>
  <si>
    <t>34432046864</t>
  </si>
  <si>
    <t>08/06/1987</t>
  </si>
  <si>
    <t xml:space="preserve"> BRENO BERSA</t>
  </si>
  <si>
    <t>JD ALMEIDA PRADO</t>
  </si>
  <si>
    <t>04854230</t>
  </si>
  <si>
    <t>EMILY.CRUZ@SKY.COM.BR</t>
  </si>
  <si>
    <t>11910047414</t>
  </si>
  <si>
    <t>20/10/2023</t>
  </si>
  <si>
    <t>Eneida dos Reis Dimas</t>
  </si>
  <si>
    <t>34067653867</t>
  </si>
  <si>
    <t>10/06/1985</t>
  </si>
  <si>
    <t>Rua Batinga</t>
  </si>
  <si>
    <t>246</t>
  </si>
  <si>
    <t>casa 07</t>
  </si>
  <si>
    <t>Vila Nova Mazzei</t>
  </si>
  <si>
    <t>02316110</t>
  </si>
  <si>
    <t>eneida.reis@gmail.com</t>
  </si>
  <si>
    <t>5511983212243</t>
  </si>
  <si>
    <t>ENILDES DA CONCEICAO SOUZA</t>
  </si>
  <si>
    <t>31197443878</t>
  </si>
  <si>
    <t>09/06/1980</t>
  </si>
  <si>
    <t>RUA GUILHERME AUGUSTO BAAD</t>
  </si>
  <si>
    <t>490</t>
  </si>
  <si>
    <t>VILA ESPERANCA</t>
  </si>
  <si>
    <t>13203820</t>
  </si>
  <si>
    <t>enildessouza@hotmail.com</t>
  </si>
  <si>
    <t>11972495797</t>
  </si>
  <si>
    <t>Inspetor de qualidade</t>
  </si>
  <si>
    <t>15/08/2023</t>
  </si>
  <si>
    <t>ENOQUE BEZERRA ALVES</t>
  </si>
  <si>
    <t>06486882832</t>
  </si>
  <si>
    <t>18/06/1966</t>
  </si>
  <si>
    <t xml:space="preserve"> JAGUARIAIVA</t>
  </si>
  <si>
    <t>VL GUILHERMINA</t>
  </si>
  <si>
    <t>03545070</t>
  </si>
  <si>
    <t>enoquebezerralves@gmail.com</t>
  </si>
  <si>
    <t>11974075590</t>
  </si>
  <si>
    <t>26/10/2023</t>
  </si>
  <si>
    <t>Eriadna Oliveira</t>
  </si>
  <si>
    <t>eolive.709242@guest.booking.com</t>
  </si>
  <si>
    <t>5538991695039</t>
  </si>
  <si>
    <t>erica santana souza</t>
  </si>
  <si>
    <t>ERICA SILVA CUNHA</t>
  </si>
  <si>
    <t>41409201813</t>
  </si>
  <si>
    <t>16/01/1992</t>
  </si>
  <si>
    <t>RUA AYMORE</t>
  </si>
  <si>
    <t>BALNEARIO PRAIA DO PEREQUE</t>
  </si>
  <si>
    <t>Guarujá</t>
  </si>
  <si>
    <t>11446290</t>
  </si>
  <si>
    <t>erica-cunha@outlook.com</t>
  </si>
  <si>
    <t>13996929692</t>
  </si>
  <si>
    <t>13974100558</t>
  </si>
  <si>
    <t>Erick  Rodrigues</t>
  </si>
  <si>
    <t>3114496893_nao@informado.com.br</t>
  </si>
  <si>
    <t>5511996243186</t>
  </si>
  <si>
    <t>ERICK CARLOS COSTA DA SILVA</t>
  </si>
  <si>
    <t>12011938422</t>
  </si>
  <si>
    <t>18/05/1999</t>
  </si>
  <si>
    <t>av. roseira</t>
  </si>
  <si>
    <t>956</t>
  </si>
  <si>
    <t>roseira</t>
  </si>
  <si>
    <t>ERICKCARLOS20K@GMAIL.COM</t>
  </si>
  <si>
    <t>11956062740</t>
  </si>
  <si>
    <t>35992296844</t>
  </si>
  <si>
    <t>ERICK FABIO RODRIGUES</t>
  </si>
  <si>
    <t>21385710845</t>
  </si>
  <si>
    <t>11/06/1978</t>
  </si>
  <si>
    <t>RUA CAFE F</t>
  </si>
  <si>
    <t>COOLAPA</t>
  </si>
  <si>
    <t>São Sebastião do Paraíso</t>
  </si>
  <si>
    <t>37950000</t>
  </si>
  <si>
    <t>erick-advogado@uol.com.br</t>
  </si>
  <si>
    <t>1122422938</t>
  </si>
  <si>
    <t>11996243186</t>
  </si>
  <si>
    <t>ERICK JULIO SANTOS DA SILVA</t>
  </si>
  <si>
    <t>34577103842</t>
  </si>
  <si>
    <t>04/06/1985</t>
  </si>
  <si>
    <t>RUA PASCOAL LAURINDO</t>
  </si>
  <si>
    <t>09932290</t>
  </si>
  <si>
    <t>erickjulios@gmail.com</t>
  </si>
  <si>
    <t>1140918012</t>
  </si>
  <si>
    <t>11962932548</t>
  </si>
  <si>
    <t>Temperador de metais e de compósitos</t>
  </si>
  <si>
    <t>ERICK SILVA AVELINO</t>
  </si>
  <si>
    <t>01677920670</t>
  </si>
  <si>
    <t>14/07/1992</t>
  </si>
  <si>
    <t>RUA MARILIA</t>
  </si>
  <si>
    <t>VILA NOGUEIRA</t>
  </si>
  <si>
    <t>37006010</t>
  </si>
  <si>
    <t>erick_avelino12@hotmail.com</t>
  </si>
  <si>
    <t>3532224616</t>
  </si>
  <si>
    <t>ERIDAN HENRIQUE DE SOUSA</t>
  </si>
  <si>
    <t>05795599395</t>
  </si>
  <si>
    <t>07/02/1992</t>
  </si>
  <si>
    <t>ERIDAN857@GMAIL.COM</t>
  </si>
  <si>
    <t>19994222816</t>
  </si>
  <si>
    <t>ERIK DE OLIVEIRA ZANGELMI</t>
  </si>
  <si>
    <t>25002283802</t>
  </si>
  <si>
    <t>01/08/1976</t>
  </si>
  <si>
    <t xml:space="preserve"> JOAO DE MORAES</t>
  </si>
  <si>
    <t>Itapira</t>
  </si>
  <si>
    <t>13970903</t>
  </si>
  <si>
    <t>ERIKZANG@HOTMAIL.COM</t>
  </si>
  <si>
    <t>1938632194</t>
  </si>
  <si>
    <t>19971377670</t>
  </si>
  <si>
    <t>13/03/2024</t>
  </si>
  <si>
    <t>ERIK DONIZETTI SILVINO</t>
  </si>
  <si>
    <t>32933413817</t>
  </si>
  <si>
    <t xml:space="preserve"> MARIO MOLINARI</t>
  </si>
  <si>
    <t>591</t>
  </si>
  <si>
    <t>TERRAS DE SAO JOSE</t>
  </si>
  <si>
    <t>São João da Boa Vista</t>
  </si>
  <si>
    <t>13874802</t>
  </si>
  <si>
    <t>ERIKSILVINO@HOTMAIL.COM</t>
  </si>
  <si>
    <t>19988427280</t>
  </si>
  <si>
    <t xml:space="preserve">ERIK FOLK KREMER  </t>
  </si>
  <si>
    <t>22941450890</t>
  </si>
  <si>
    <t>22/12/1986</t>
  </si>
  <si>
    <t xml:space="preserve"> JOSE VICENTE DE PAULA</t>
  </si>
  <si>
    <t>201</t>
  </si>
  <si>
    <t>AP 13</t>
  </si>
  <si>
    <t>PRQ NOVO MUNDO</t>
  </si>
  <si>
    <t>02180020</t>
  </si>
  <si>
    <t>ERIK_KREMER@YAHOO.COM</t>
  </si>
  <si>
    <t>1129013246</t>
  </si>
  <si>
    <t>11982063857</t>
  </si>
  <si>
    <t>21/08/2023</t>
  </si>
  <si>
    <t>08/12/2023</t>
  </si>
  <si>
    <t>ERIK LIMA DA SILVA</t>
  </si>
  <si>
    <t>37077613801</t>
  </si>
  <si>
    <t>23/05/1988</t>
  </si>
  <si>
    <t>Avenida Padre Arlindo Vieira</t>
  </si>
  <si>
    <t>1834</t>
  </si>
  <si>
    <t>de 1581/1582 a 1967/1968</t>
  </si>
  <si>
    <t>Jardim Vergueiro (Sacomã)</t>
  </si>
  <si>
    <t>04166001</t>
  </si>
  <si>
    <t>ericsansa4@gmail.com</t>
  </si>
  <si>
    <t>011948124778</t>
  </si>
  <si>
    <t>ERIKA CHRISTINE DOS SANTOS BRANDAO</t>
  </si>
  <si>
    <t>06715098450</t>
  </si>
  <si>
    <t>01/03/2002</t>
  </si>
  <si>
    <t>estrada santíssimo Sacramento</t>
  </si>
  <si>
    <t>Jardim novo éden</t>
  </si>
  <si>
    <t>Santa Isabel</t>
  </si>
  <si>
    <t>07500000</t>
  </si>
  <si>
    <t>brandaoerika9@gmail.com</t>
  </si>
  <si>
    <t>11964732784</t>
  </si>
  <si>
    <t>ERIKA DIAS RAMOS</t>
  </si>
  <si>
    <t>47175599838</t>
  </si>
  <si>
    <t>10/03/1998</t>
  </si>
  <si>
    <t>Rua Paraibano</t>
  </si>
  <si>
    <t>Parque das Nações</t>
  </si>
  <si>
    <t>07243321</t>
  </si>
  <si>
    <t>erikaramos624@gmail.com</t>
  </si>
  <si>
    <t>11953609008</t>
  </si>
  <si>
    <t>119944784898</t>
  </si>
  <si>
    <t>Vendedor pracista</t>
  </si>
  <si>
    <t>07/11/2022</t>
  </si>
  <si>
    <t>11944784898</t>
  </si>
  <si>
    <t>ERIKA FERNANDES PARDO</t>
  </si>
  <si>
    <t>26809805818</t>
  </si>
  <si>
    <t>26/01/1978</t>
  </si>
  <si>
    <t>Rua Professora Odila Richter</t>
  </si>
  <si>
    <t>333</t>
  </si>
  <si>
    <t>Parque Centenário</t>
  </si>
  <si>
    <t>13214760</t>
  </si>
  <si>
    <t>fernandespardo@uol.com.br</t>
  </si>
  <si>
    <t>5511970874409</t>
  </si>
  <si>
    <t>10/07/2023</t>
  </si>
  <si>
    <t>ERIKA KAUANY DA SILVA LIMA</t>
  </si>
  <si>
    <t>55112225858</t>
  </si>
  <si>
    <t>ERIKA PATRICIA VIEIRA DA SILVA</t>
  </si>
  <si>
    <t>12267518490</t>
  </si>
  <si>
    <t>13/02/1998</t>
  </si>
  <si>
    <t>rua joa martins da rosa</t>
  </si>
  <si>
    <t>128 b</t>
  </si>
  <si>
    <t>erikapatricia0802@gmai.com</t>
  </si>
  <si>
    <t>35991889244</t>
  </si>
  <si>
    <t>ERITON SANTOS FERREIRA</t>
  </si>
  <si>
    <t>38495860813</t>
  </si>
  <si>
    <t>04/12/1989</t>
  </si>
  <si>
    <t>AVENIDA MARTIM FRANCISCO</t>
  </si>
  <si>
    <t>2038</t>
  </si>
  <si>
    <t>09230701</t>
  </si>
  <si>
    <t>tonboysk8@hotmail.com</t>
  </si>
  <si>
    <t>1144332080</t>
  </si>
  <si>
    <t>11972574571</t>
  </si>
  <si>
    <t>15/03/2023</t>
  </si>
  <si>
    <t>ERIVALDO DOS SANTOS PEREIRA</t>
  </si>
  <si>
    <t>05215615586</t>
  </si>
  <si>
    <t>25/12/1984</t>
  </si>
  <si>
    <t xml:space="preserve"> CEARA</t>
  </si>
  <si>
    <t>04720000</t>
  </si>
  <si>
    <t>SERIVALDO12@GMAIL.COM</t>
  </si>
  <si>
    <t>1154323734</t>
  </si>
  <si>
    <t>11939293384</t>
  </si>
  <si>
    <t>ERIVALDO PEREIRA</t>
  </si>
  <si>
    <t>0un7ddc2rc@m.expediapartnercentral.com</t>
  </si>
  <si>
    <t>551150333131</t>
  </si>
  <si>
    <t>Esia Alice Barbosa</t>
  </si>
  <si>
    <t>ESTEFANIO DOS REIS MAIA</t>
  </si>
  <si>
    <t>08877630736</t>
  </si>
  <si>
    <t>Rua da Posse</t>
  </si>
  <si>
    <t>3</t>
  </si>
  <si>
    <t>CA 1</t>
  </si>
  <si>
    <t>vila santa Alice</t>
  </si>
  <si>
    <t>Duque de Caxias</t>
  </si>
  <si>
    <t>25250160</t>
  </si>
  <si>
    <t>estefaniomaia@hotmail.com</t>
  </si>
  <si>
    <t>2127730856</t>
  </si>
  <si>
    <t>21970050613</t>
  </si>
  <si>
    <t>empresário</t>
  </si>
  <si>
    <t>27/09/2022</t>
  </si>
  <si>
    <t>ESTER SANTANA DE OLIVEIRA</t>
  </si>
  <si>
    <t>33175661831</t>
  </si>
  <si>
    <t>21/06/1983</t>
  </si>
  <si>
    <t xml:space="preserve"> HENRIQUE SOARES</t>
  </si>
  <si>
    <t>O PEQUENO CORACAO</t>
  </si>
  <si>
    <t>08579530</t>
  </si>
  <si>
    <t>ESTERSANTANA210613@GMAIL.COM</t>
  </si>
  <si>
    <t>11968752216</t>
  </si>
  <si>
    <t>ester timoteo ferreira</t>
  </si>
  <si>
    <t>53034096860</t>
  </si>
  <si>
    <t>Rua Benedito Domingos de Moraes</t>
  </si>
  <si>
    <t>321</t>
  </si>
  <si>
    <t>Cidade São Pedro - Gleba A</t>
  </si>
  <si>
    <t>06535185</t>
  </si>
  <si>
    <t>timoteoester18@gmail.com</t>
  </si>
  <si>
    <t>11968602121</t>
  </si>
  <si>
    <t>ESTEVAO TEIXEIRA RODRIGUES</t>
  </si>
  <si>
    <t>80082467668</t>
  </si>
  <si>
    <t>15/01/1971</t>
  </si>
  <si>
    <t>RUA SAO PAULO</t>
  </si>
  <si>
    <t>SANTO ANTONIO (ROCA GRANDE)</t>
  </si>
  <si>
    <t>Sabará</t>
  </si>
  <si>
    <t>34545310</t>
  </si>
  <si>
    <t>estevaoteixeirar@terra.com.br</t>
  </si>
  <si>
    <t>3134676324</t>
  </si>
  <si>
    <t>31999430835</t>
  </si>
  <si>
    <t>ETINEDISO CIUNITI</t>
  </si>
  <si>
    <t>21640137866</t>
  </si>
  <si>
    <t>30/12/1981</t>
  </si>
  <si>
    <t xml:space="preserve"> CLAUDINO GOMES</t>
  </si>
  <si>
    <t>PRQ R BARRETO</t>
  </si>
  <si>
    <t>Arujá</t>
  </si>
  <si>
    <t>07417340</t>
  </si>
  <si>
    <t>ETINEDISOCIUNITI@GMAIL.COM</t>
  </si>
  <si>
    <t>11978904376</t>
  </si>
  <si>
    <t>Eugenio Goffi</t>
  </si>
  <si>
    <t>40224279815</t>
  </si>
  <si>
    <t>21/06/1949</t>
  </si>
  <si>
    <t>1949</t>
  </si>
  <si>
    <t>Rua Pereira Barreto</t>
  </si>
  <si>
    <t>777</t>
  </si>
  <si>
    <t>(Condomínio Estância Marambaia)</t>
  </si>
  <si>
    <t>Marambaia</t>
  </si>
  <si>
    <t>13287076</t>
  </si>
  <si>
    <t>2495482303_nao@informado.com.br</t>
  </si>
  <si>
    <t>11999577690</t>
  </si>
  <si>
    <t>EUGENIO VELTTER</t>
  </si>
  <si>
    <t>01267334576</t>
  </si>
  <si>
    <t>15/04/1982</t>
  </si>
  <si>
    <t>Rua Baltazar de Lemos Navarro</t>
  </si>
  <si>
    <t>130</t>
  </si>
  <si>
    <t>Jardim das Oliveiras</t>
  </si>
  <si>
    <t>08122050</t>
  </si>
  <si>
    <t>leandro.canuto@veltter.com.br</t>
  </si>
  <si>
    <t>11973008802</t>
  </si>
  <si>
    <t>Evaldo Souza gregorio</t>
  </si>
  <si>
    <t>16045277813</t>
  </si>
  <si>
    <t>30/12/1971</t>
  </si>
  <si>
    <t>Rua Mombaca</t>
  </si>
  <si>
    <t>297</t>
  </si>
  <si>
    <t>Parque Uirapuru</t>
  </si>
  <si>
    <t>07230400</t>
  </si>
  <si>
    <t>evsg.vava@gmail.com</t>
  </si>
  <si>
    <t>5511960475786</t>
  </si>
  <si>
    <t>EVANDRO ALTIERI LUCIANO</t>
  </si>
  <si>
    <t>29424918844</t>
  </si>
  <si>
    <t>17/01/1981</t>
  </si>
  <si>
    <t xml:space="preserve"> MAURICIO GALLI</t>
  </si>
  <si>
    <t>1215</t>
  </si>
  <si>
    <t>BL 6 AP 304 1215 BL 6 A</t>
  </si>
  <si>
    <t>VL SEDENHO</t>
  </si>
  <si>
    <t>14806155</t>
  </si>
  <si>
    <t>EVANDROALTIERI@HOTMAIL.COM</t>
  </si>
  <si>
    <t>1632146651</t>
  </si>
  <si>
    <t>16997065155</t>
  </si>
  <si>
    <t xml:space="preserve">EVANDRO FIDELIS  </t>
  </si>
  <si>
    <t>01217128697</t>
  </si>
  <si>
    <t>27/09/1987</t>
  </si>
  <si>
    <t>Rua José Orsi</t>
  </si>
  <si>
    <t>de 150/151 ao fim</t>
  </si>
  <si>
    <t>37135314</t>
  </si>
  <si>
    <t>REINALDODASILVA_2010@HOTMAIL.COM</t>
  </si>
  <si>
    <t>35988732564</t>
  </si>
  <si>
    <t>EVANDRO FRANCISCO LIMA SANTOS</t>
  </si>
  <si>
    <t>38520107800</t>
  </si>
  <si>
    <t>27/11/1988</t>
  </si>
  <si>
    <t xml:space="preserve"> RODOLFO LASSALA FREIRE</t>
  </si>
  <si>
    <t>JD RUBILENE</t>
  </si>
  <si>
    <t>04475370</t>
  </si>
  <si>
    <t>EVANDROFRAA@GMAIL.COM</t>
  </si>
  <si>
    <t>1156741806</t>
  </si>
  <si>
    <t>EVELIN LEVENHAGEN DOS SANTOS</t>
  </si>
  <si>
    <t>28675160801</t>
  </si>
  <si>
    <t>08/06/1981</t>
  </si>
  <si>
    <t xml:space="preserve"> FAGUNDES FILHO</t>
  </si>
  <si>
    <t>BL 2 AP 36</t>
  </si>
  <si>
    <t>04304000</t>
  </si>
  <si>
    <t>EVELINIG@HOTMAIL.COM</t>
  </si>
  <si>
    <t>1126823239</t>
  </si>
  <si>
    <t>11981457065</t>
  </si>
  <si>
    <t>Eveline Franco Silveira Paiva Pereira</t>
  </si>
  <si>
    <t>22283362890</t>
  </si>
  <si>
    <t>14/05/1980</t>
  </si>
  <si>
    <t>Rua Doutor Augusto de Miranda</t>
  </si>
  <si>
    <t>1300</t>
  </si>
  <si>
    <t>de 959/960 ao fim</t>
  </si>
  <si>
    <t>Vila Pompéia</t>
  </si>
  <si>
    <t>05026001</t>
  </si>
  <si>
    <t>eveline.paivap@gmail.com</t>
  </si>
  <si>
    <t>5511981171476</t>
  </si>
  <si>
    <t>10/04/2024</t>
  </si>
  <si>
    <t>12/04/2024</t>
  </si>
  <si>
    <t>Eveliny Eve</t>
  </si>
  <si>
    <t>22217046810</t>
  </si>
  <si>
    <t>14/12/1981</t>
  </si>
  <si>
    <t>Rua Zumbi dos Palmares</t>
  </si>
  <si>
    <t>09371076</t>
  </si>
  <si>
    <t>2688871997_nao@informado.com.br</t>
  </si>
  <si>
    <t>11999344026</t>
  </si>
  <si>
    <t>EVELISE DE OLIVEIRA SANTANA</t>
  </si>
  <si>
    <t>39140376877</t>
  </si>
  <si>
    <t>26/08/1990</t>
  </si>
  <si>
    <t>rua das Acacias</t>
  </si>
  <si>
    <t>EVELISE.SANTANA90@GMAIL.COM</t>
  </si>
  <si>
    <t>35998891719</t>
  </si>
  <si>
    <t>20/04/2024</t>
  </si>
  <si>
    <t>evellyn franzin</t>
  </si>
  <si>
    <t>50085015857</t>
  </si>
  <si>
    <t>Rua Jorge Lemos dos Santos</t>
  </si>
  <si>
    <t>Jardim Nossa Senhora Auxiliadora</t>
  </si>
  <si>
    <t>13183520</t>
  </si>
  <si>
    <t>ss.evellynfranzin@gmail.com</t>
  </si>
  <si>
    <t>5519982647231</t>
  </si>
  <si>
    <t>19982647231</t>
  </si>
  <si>
    <t>EVERTON COUTINHO DIAS</t>
  </si>
  <si>
    <t>38361250808</t>
  </si>
  <si>
    <t>31/07/1988</t>
  </si>
  <si>
    <t>Rua Miguel Russo</t>
  </si>
  <si>
    <t>SITIOSAOPEDRO</t>
  </si>
  <si>
    <t>Santa Rosa</t>
  </si>
  <si>
    <t>Socorro</t>
  </si>
  <si>
    <t>13960000</t>
  </si>
  <si>
    <t>EVERTON22_DIAS@HOTMAIL.COM</t>
  </si>
  <si>
    <t>1938954819</t>
  </si>
  <si>
    <t>19994480807</t>
  </si>
  <si>
    <t>24/05/2024</t>
  </si>
  <si>
    <t>EVERTON CRISTIANO ARAUJO VIEIRA</t>
  </si>
  <si>
    <t>05229908190</t>
  </si>
  <si>
    <t>03/10/1998</t>
  </si>
  <si>
    <t>Rua Uirapuru</t>
  </si>
  <si>
    <t>299</t>
  </si>
  <si>
    <t>Nossa Senhora das Graças</t>
  </si>
  <si>
    <t>Passos</t>
  </si>
  <si>
    <t>37902406</t>
  </si>
  <si>
    <t>CRISEVER69@OUTLOOK.COM</t>
  </si>
  <si>
    <t>35999946914</t>
  </si>
  <si>
    <t>EVERTON DA HORA SANTOS</t>
  </si>
  <si>
    <t>94535540578</t>
  </si>
  <si>
    <t>25/03/1976</t>
  </si>
  <si>
    <t>Travessa Silva Jardim</t>
  </si>
  <si>
    <t>45000440</t>
  </si>
  <si>
    <t>vetoregue@hotmail.com</t>
  </si>
  <si>
    <t>1534181707</t>
  </si>
  <si>
    <t>11957442998</t>
  </si>
  <si>
    <t>EVERTON DA SILVA SOUZA</t>
  </si>
  <si>
    <t>33030429857</t>
  </si>
  <si>
    <t>Avenida Duque de Caxias</t>
  </si>
  <si>
    <t>513</t>
  </si>
  <si>
    <t>Vila Romanópolis</t>
  </si>
  <si>
    <t>08529000</t>
  </si>
  <si>
    <t>11948589453</t>
  </si>
  <si>
    <t>EVERTON PANCHONI</t>
  </si>
  <si>
    <t>33872763890</t>
  </si>
  <si>
    <t>07/06/1985</t>
  </si>
  <si>
    <t>Rua Aipim</t>
  </si>
  <si>
    <t>220</t>
  </si>
  <si>
    <t>Novo Progresso</t>
  </si>
  <si>
    <t>32115060</t>
  </si>
  <si>
    <t>epanchoni@gmail.com</t>
  </si>
  <si>
    <t>19991776782</t>
  </si>
  <si>
    <t>EVERTON RICARDO DE ALMEIDA FERREIRA</t>
  </si>
  <si>
    <t>08111536909</t>
  </si>
  <si>
    <t>14/08/1991</t>
  </si>
  <si>
    <t>Avenida Mato Grosso</t>
  </si>
  <si>
    <t>15 BRIGADA</t>
  </si>
  <si>
    <t>79002233</t>
  </si>
  <si>
    <t>everton-campograndems@hotmail.com</t>
  </si>
  <si>
    <t>67998532129</t>
  </si>
  <si>
    <t>09/03/2024</t>
  </si>
  <si>
    <t>EVERTON SERGIO BORGES DA SILVEIRA</t>
  </si>
  <si>
    <t>14417606609</t>
  </si>
  <si>
    <t>11/02/1999</t>
  </si>
  <si>
    <t>AVENIDA AGENOR CARVALHO</t>
  </si>
  <si>
    <t>508</t>
  </si>
  <si>
    <t>PEREIRAS</t>
  </si>
  <si>
    <t>Toledo</t>
  </si>
  <si>
    <t>37630000</t>
  </si>
  <si>
    <t>evertonsergio.bs@hotmail.com</t>
  </si>
  <si>
    <t>35999037037</t>
  </si>
  <si>
    <t>PROFESSOR</t>
  </si>
  <si>
    <t>EZEQUIEL DOS SANTOS MARTINS</t>
  </si>
  <si>
    <t>12924065690</t>
  </si>
  <si>
    <t>13/03/1996</t>
  </si>
  <si>
    <t>Rua Joaquim Carvalho de Oliveira</t>
  </si>
  <si>
    <t>Vista Alegre</t>
  </si>
  <si>
    <t>37550568</t>
  </si>
  <si>
    <t>EZEQUIELSANDM@GMAIL.COM</t>
  </si>
  <si>
    <t>35991501488</t>
  </si>
  <si>
    <t>EZEQUIEL GUEDES DO NASCIMENTO</t>
  </si>
  <si>
    <t>16481686636</t>
  </si>
  <si>
    <t>37647254</t>
  </si>
  <si>
    <t>5538988210</t>
  </si>
  <si>
    <t>FABIANA  ERAMO</t>
  </si>
  <si>
    <t>06055534754</t>
  </si>
  <si>
    <t>21/12/1982</t>
  </si>
  <si>
    <t>Rua Rosy</t>
  </si>
  <si>
    <t>AP 108</t>
  </si>
  <si>
    <t>Caeté-Açu</t>
  </si>
  <si>
    <t>Palmeiras</t>
  </si>
  <si>
    <t>46940000</t>
  </si>
  <si>
    <t>fabiana.eramo@yahoo.com.br</t>
  </si>
  <si>
    <t>2132737601</t>
  </si>
  <si>
    <t>21976134574</t>
  </si>
  <si>
    <t>Fabiana de Moraes Prado</t>
  </si>
  <si>
    <t>14qr8dir6j@m.expediapartnercentral.com</t>
  </si>
  <si>
    <t>19996871818</t>
  </si>
  <si>
    <t>02/02/2023</t>
  </si>
  <si>
    <t>FABIANA TAINA DOS SANTOS</t>
  </si>
  <si>
    <t>11647209617</t>
  </si>
  <si>
    <t>.</t>
  </si>
  <si>
    <t>fabii.t.santos@gmail.com</t>
  </si>
  <si>
    <t>3534357027</t>
  </si>
  <si>
    <t>35991328213</t>
  </si>
  <si>
    <t>Operador de máquinas de fabricação de chocolates e achocolatados</t>
  </si>
  <si>
    <t>FABIANE ALCANTARA DOS SANTOS</t>
  </si>
  <si>
    <t>14309316719</t>
  </si>
  <si>
    <t>04/08/1991</t>
  </si>
  <si>
    <t>Rua Pinheiro Guimarães</t>
  </si>
  <si>
    <t>115</t>
  </si>
  <si>
    <t>AP 604</t>
  </si>
  <si>
    <t>22281080</t>
  </si>
  <si>
    <t>PRODUCERFABIALCANTARA@GMAIL.COM</t>
  </si>
  <si>
    <t>2124667859</t>
  </si>
  <si>
    <t>21965830492</t>
  </si>
  <si>
    <t>Fabiano Alves Dantas</t>
  </si>
  <si>
    <t>20602380804</t>
  </si>
  <si>
    <t>29/07/1976</t>
  </si>
  <si>
    <t>Estrada do Campo Limpo</t>
  </si>
  <si>
    <t>6903</t>
  </si>
  <si>
    <t>de 3901/3902 ao fim</t>
  </si>
  <si>
    <t>Pirajussara</t>
  </si>
  <si>
    <t>05787000</t>
  </si>
  <si>
    <t>0vmhr1yg4a@m.expediapartnercentral.com</t>
  </si>
  <si>
    <t>97104357520</t>
  </si>
  <si>
    <t>FABIANO APARECIDO VIEIRA</t>
  </si>
  <si>
    <t>34163010807</t>
  </si>
  <si>
    <t>Rua Marcos Corrêa Vieira</t>
  </si>
  <si>
    <t>Piraju</t>
  </si>
  <si>
    <t>18803202</t>
  </si>
  <si>
    <t>vierafabiano118@gmail.com</t>
  </si>
  <si>
    <t>14997650786</t>
  </si>
  <si>
    <t>06/02/2024</t>
  </si>
  <si>
    <t>Fabiano Godoy Munoz</t>
  </si>
  <si>
    <t>6lt52vtyx7@m.expediapartnercentral.com</t>
  </si>
  <si>
    <t>Fabiano Teste</t>
  </si>
  <si>
    <t>fabiano.garrote@appsistemas.com.br</t>
  </si>
  <si>
    <t>FABIO  ANDRE DE SOUSA</t>
  </si>
  <si>
    <t>25350008811</t>
  </si>
  <si>
    <t>30/07/1974</t>
  </si>
  <si>
    <t>Rua São Judas Tadeu</t>
  </si>
  <si>
    <t>Jordanópolis</t>
  </si>
  <si>
    <t>07411165</t>
  </si>
  <si>
    <t>fabio.anddre@hotmail.com</t>
  </si>
  <si>
    <t>5511981491316</t>
  </si>
  <si>
    <t>FABIO  COSSENZO</t>
  </si>
  <si>
    <t>30344524892</t>
  </si>
  <si>
    <t>Rua Engenheiro Guilherme Cristiano Frender</t>
  </si>
  <si>
    <t>1275</t>
  </si>
  <si>
    <t>Vila Antonieta</t>
  </si>
  <si>
    <t>03477000</t>
  </si>
  <si>
    <t>fabiocossenzo@ig.com.br</t>
  </si>
  <si>
    <t>11998396149</t>
  </si>
  <si>
    <t>1127241045</t>
  </si>
  <si>
    <t>Fabio Augusto Tavares</t>
  </si>
  <si>
    <t>12930578866</t>
  </si>
  <si>
    <t>01/10/1970</t>
  </si>
  <si>
    <t>FABIO BARBATANO MARQUES</t>
  </si>
  <si>
    <t>26796002822</t>
  </si>
  <si>
    <t>19/11/1976</t>
  </si>
  <si>
    <t>Casa1</t>
  </si>
  <si>
    <t>fabiosadeva@gmail.com</t>
  </si>
  <si>
    <t>13988100262</t>
  </si>
  <si>
    <t>Dirigente do serviço público estadual e distrital</t>
  </si>
  <si>
    <t>Fabio Capuani</t>
  </si>
  <si>
    <t>24587271829</t>
  </si>
  <si>
    <t>15/08/1976</t>
  </si>
  <si>
    <t>Avenida Professor Carlos Alberto de Carvalho Pinto</t>
  </si>
  <si>
    <t>835</t>
  </si>
  <si>
    <t>Alvinópolis</t>
  </si>
  <si>
    <t>12942530</t>
  </si>
  <si>
    <t>foc.vet@hotmail.com</t>
  </si>
  <si>
    <t>5511996582884</t>
  </si>
  <si>
    <t>FABIO DA ROCHA VIANA</t>
  </si>
  <si>
    <t>28611696808</t>
  </si>
  <si>
    <t>16/08/1979</t>
  </si>
  <si>
    <t>Rua Emil Abrany</t>
  </si>
  <si>
    <t>04429250</t>
  </si>
  <si>
    <t>frviana.saude@gmail.com</t>
  </si>
  <si>
    <t>11 989650908</t>
  </si>
  <si>
    <t>02/10/2023</t>
  </si>
  <si>
    <t>Fábio Henrique Salustiano</t>
  </si>
  <si>
    <t>FABIO JUNIO DE FREITAS SILVA</t>
  </si>
  <si>
    <t>37050124877</t>
  </si>
  <si>
    <t>14/06/1988</t>
  </si>
  <si>
    <t xml:space="preserve"> ANTONIO PASINATO</t>
  </si>
  <si>
    <t>337</t>
  </si>
  <si>
    <t>JD TIMBAUHY</t>
  </si>
  <si>
    <t>06440020</t>
  </si>
  <si>
    <t>FABIO.JUNIO@DHL.COM</t>
  </si>
  <si>
    <t>11992279505</t>
  </si>
  <si>
    <t>FABIO MARCHETTI</t>
  </si>
  <si>
    <t>38461112873</t>
  </si>
  <si>
    <t>07/11/1990</t>
  </si>
  <si>
    <t xml:space="preserve"> CHARLES SPENCER CHAPLIN</t>
  </si>
  <si>
    <t>VL ANDRADE</t>
  </si>
  <si>
    <t>FABIO.MARCHETTI@UOL.COM.BR</t>
  </si>
  <si>
    <t>1137440457</t>
  </si>
  <si>
    <t>11976937478</t>
  </si>
  <si>
    <t>Fabio Marchetti</t>
  </si>
  <si>
    <t>mmarch.290710@guest.booking.com</t>
  </si>
  <si>
    <t>5511991835975</t>
  </si>
  <si>
    <t>FABIO NAOTO AHAGON</t>
  </si>
  <si>
    <t>13576099816</t>
  </si>
  <si>
    <t>14/05/1970</t>
  </si>
  <si>
    <t>Rua Ytaipu</t>
  </si>
  <si>
    <t>422</t>
  </si>
  <si>
    <t>04052010</t>
  </si>
  <si>
    <t>FABIO.AHAGON@UCBSA.COM.BR</t>
  </si>
  <si>
    <t>11994342007</t>
  </si>
  <si>
    <t>FABIO OGAVA</t>
  </si>
  <si>
    <t>31093062800</t>
  </si>
  <si>
    <t>Avenida Aparecida do Rio Negro</t>
  </si>
  <si>
    <t>blolco 1 apto 806</t>
  </si>
  <si>
    <t>Jardim Íris</t>
  </si>
  <si>
    <t>05144085</t>
  </si>
  <si>
    <t>fabioogava@gmail.com</t>
  </si>
  <si>
    <t>11976472390</t>
  </si>
  <si>
    <t>02/02/2024</t>
  </si>
  <si>
    <t>FABIO PEREIRA DA SILVA</t>
  </si>
  <si>
    <t>17241236882</t>
  </si>
  <si>
    <t>12/06/1975</t>
  </si>
  <si>
    <t>Senhora das Graças</t>
  </si>
  <si>
    <t>32604754</t>
  </si>
  <si>
    <t>fpsilva@ipiranga.com</t>
  </si>
  <si>
    <t>1142329740</t>
  </si>
  <si>
    <t>11999180058</t>
  </si>
  <si>
    <t>FABIO PEREIRA SOARES</t>
  </si>
  <si>
    <t>01558648666</t>
  </si>
  <si>
    <t>05/01/1987</t>
  </si>
  <si>
    <t>Rua Colombina Jaime</t>
  </si>
  <si>
    <t>lote 7</t>
  </si>
  <si>
    <t>Residencial Solar dos Ataídes 1ª Etapa</t>
  </si>
  <si>
    <t>Rio Verde</t>
  </si>
  <si>
    <t>75909824</t>
  </si>
  <si>
    <t>fabin.ps@gmail.com</t>
  </si>
  <si>
    <t>64992514281</t>
  </si>
  <si>
    <t>28/03/2024</t>
  </si>
  <si>
    <t>FABIO RENATO PRADO MESQUITA</t>
  </si>
  <si>
    <t>05076150695</t>
  </si>
  <si>
    <t>17/04/1983</t>
  </si>
  <si>
    <t>Rua Luiz Alves Corrêa</t>
  </si>
  <si>
    <t>533</t>
  </si>
  <si>
    <t>Vila Formosa</t>
  </si>
  <si>
    <t>37131432</t>
  </si>
  <si>
    <t>fabiorenatoalf@hotmail.com</t>
  </si>
  <si>
    <t>1521023300</t>
  </si>
  <si>
    <t>15991083255</t>
  </si>
  <si>
    <t>Diretores gerais</t>
  </si>
  <si>
    <t>Fabio Rogério Paiatto</t>
  </si>
  <si>
    <t>26340357806</t>
  </si>
  <si>
    <t>15/05/1979</t>
  </si>
  <si>
    <t>Rua João Bio</t>
  </si>
  <si>
    <t>179</t>
  </si>
  <si>
    <t>Vila Costa</t>
  </si>
  <si>
    <t>08675080</t>
  </si>
  <si>
    <t>fabiopaiatto@gmail.com</t>
  </si>
  <si>
    <t>5511965551505</t>
  </si>
  <si>
    <t>11965551505</t>
  </si>
  <si>
    <t>09/01/2024</t>
  </si>
  <si>
    <t>FABIO SESSIN</t>
  </si>
  <si>
    <t>22836414898</t>
  </si>
  <si>
    <t>10/12/1985</t>
  </si>
  <si>
    <t xml:space="preserve"> DOS 3 IRMAOS</t>
  </si>
  <si>
    <t>VL PROGREDIOR</t>
  </si>
  <si>
    <t>05615190</t>
  </si>
  <si>
    <t>FABIO@PROJETE.COM.BR</t>
  </si>
  <si>
    <t>11993766520</t>
  </si>
  <si>
    <t>FABIO VIEIRA MELO</t>
  </si>
  <si>
    <t>24759318844</t>
  </si>
  <si>
    <t>14/06/1975</t>
  </si>
  <si>
    <t>RUA JOSE PAULINO APT</t>
  </si>
  <si>
    <t>1307</t>
  </si>
  <si>
    <t>VILA LIDIA</t>
  </si>
  <si>
    <t>13026515</t>
  </si>
  <si>
    <t>andrade-melo@hotmail.com</t>
  </si>
  <si>
    <t>19991474030</t>
  </si>
  <si>
    <t>19984510807</t>
  </si>
  <si>
    <t>Fabio Vieira Melo</t>
  </si>
  <si>
    <t>8ap6w2clxi@m.expediapartnercentral.com</t>
  </si>
  <si>
    <t>FABRICIO DE OLIVEIRA VIANA</t>
  </si>
  <si>
    <t>08563631624</t>
  </si>
  <si>
    <t>14/04/1988</t>
  </si>
  <si>
    <t>Rua Agripino Lima</t>
  </si>
  <si>
    <t>Sala 306</t>
  </si>
  <si>
    <t>Itaúna</t>
  </si>
  <si>
    <t>35680036</t>
  </si>
  <si>
    <t>cotato@calcularisc.com.br</t>
  </si>
  <si>
    <t>3732414914</t>
  </si>
  <si>
    <t>37988166597</t>
  </si>
  <si>
    <t>Assistente de vendas</t>
  </si>
  <si>
    <t>FABRICIO HENRIQUE COELHO VIEIRA</t>
  </si>
  <si>
    <t>10920399614</t>
  </si>
  <si>
    <t>10/04/1994</t>
  </si>
  <si>
    <t xml:space="preserve"> VILA VELHA</t>
  </si>
  <si>
    <t>S GOTARDO</t>
  </si>
  <si>
    <t>32110560</t>
  </si>
  <si>
    <t>FABRICIOHCVIEIRA@HOTMAIL.COM</t>
  </si>
  <si>
    <t>1333547428</t>
  </si>
  <si>
    <t>31910190402</t>
  </si>
  <si>
    <t>FABRICIO MARTINS DA CRUZ</t>
  </si>
  <si>
    <t>48708440875</t>
  </si>
  <si>
    <t>19/08/2000</t>
  </si>
  <si>
    <t xml:space="preserve"> VITORIA</t>
  </si>
  <si>
    <t>272</t>
  </si>
  <si>
    <t>JD BELA VISTA</t>
  </si>
  <si>
    <t>13290000</t>
  </si>
  <si>
    <t>FABRICIOMARTINS.DACRUZ@GMAIL.COM</t>
  </si>
  <si>
    <t>19996330655</t>
  </si>
  <si>
    <t xml:space="preserve">Fátima Inocêncio </t>
  </si>
  <si>
    <t>30661836886</t>
  </si>
  <si>
    <t>12/07/1979</t>
  </si>
  <si>
    <t>Rua Nico Branco</t>
  </si>
  <si>
    <t>Vila Campesina</t>
  </si>
  <si>
    <t>06023050</t>
  </si>
  <si>
    <t>fatima.inocencio@itaunacomercial.com.br</t>
  </si>
  <si>
    <t>5511973892021</t>
  </si>
  <si>
    <t>11973892021</t>
  </si>
  <si>
    <t>FELIPE ANDRE DE MORAIS</t>
  </si>
  <si>
    <t>09854092666</t>
  </si>
  <si>
    <t>RUA ANTONIO ONISTO</t>
  </si>
  <si>
    <t>felipe.andre_morais@hotmail.com</t>
  </si>
  <si>
    <t>3534351687</t>
  </si>
  <si>
    <t>(35) 99105-715</t>
  </si>
  <si>
    <t>01/11/2022</t>
  </si>
  <si>
    <t>Felipe Augusto Doutel de Castro</t>
  </si>
  <si>
    <t>fedoutel@hotmail.com</t>
  </si>
  <si>
    <t>5514991401067</t>
  </si>
  <si>
    <t>FELIPE AUGUSTO SILVA PEREIRA</t>
  </si>
  <si>
    <t>32072182883</t>
  </si>
  <si>
    <t>21/08/1983</t>
  </si>
  <si>
    <t xml:space="preserve"> RIO NEGRO</t>
  </si>
  <si>
    <t>AND 8</t>
  </si>
  <si>
    <t>ALPHAVILLE INDUSTRIAL</t>
  </si>
  <si>
    <t>06454000</t>
  </si>
  <si>
    <t>ENGCIVIL.FELIPEPEREIRA@GMAIL.COM</t>
  </si>
  <si>
    <t>1126364809</t>
  </si>
  <si>
    <t>12982762107</t>
  </si>
  <si>
    <t xml:space="preserve">FELIPE BRASOLIN GIUSTI  </t>
  </si>
  <si>
    <t>22107335885</t>
  </si>
  <si>
    <t>28/08/1978</t>
  </si>
  <si>
    <t xml:space="preserve"> PENHA</t>
  </si>
  <si>
    <t>CH STA LUCIA</t>
  </si>
  <si>
    <t>06351110</t>
  </si>
  <si>
    <t>FELIPEGIUSTI@HOTMAIL.COM</t>
  </si>
  <si>
    <t>1146126512</t>
  </si>
  <si>
    <t>11999763402</t>
  </si>
  <si>
    <t>30/08/2023</t>
  </si>
  <si>
    <t>FELIPE DA FONTOURA</t>
  </si>
  <si>
    <t>04052211502</t>
  </si>
  <si>
    <t>10/04/1989</t>
  </si>
  <si>
    <t>Rua Macedo Soares</t>
  </si>
  <si>
    <t>Cidade Universitária</t>
  </si>
  <si>
    <t>13083130</t>
  </si>
  <si>
    <t>felipedafontoura@gmail.com</t>
  </si>
  <si>
    <t>19988051034</t>
  </si>
  <si>
    <t>FELIPE DA ROSA TECHY</t>
  </si>
  <si>
    <t>09167901930</t>
  </si>
  <si>
    <t>02/06/2002</t>
  </si>
  <si>
    <t>souza naves</t>
  </si>
  <si>
    <t>Dois Vizinhos</t>
  </si>
  <si>
    <t>85660000</t>
  </si>
  <si>
    <t>YFELIPETECHY@GMAIL.COM</t>
  </si>
  <si>
    <t>46999205732</t>
  </si>
  <si>
    <t>FELIPE DA SILVA SANTOS</t>
  </si>
  <si>
    <t>40482933895</t>
  </si>
  <si>
    <t>12/09/1991</t>
  </si>
  <si>
    <t xml:space="preserve"> ANTONIO JOAO ABDALLA</t>
  </si>
  <si>
    <t>OUTROS</t>
  </si>
  <si>
    <t>07750620</t>
  </si>
  <si>
    <t>felfep1209@gmail.com</t>
  </si>
  <si>
    <t>11975496649</t>
  </si>
  <si>
    <t>FELIPE DE ALMEIDA WINANDY</t>
  </si>
  <si>
    <t>34595860870</t>
  </si>
  <si>
    <t>08/12/1986</t>
  </si>
  <si>
    <t>Rua Teodoro Sampaio</t>
  </si>
  <si>
    <t>2341</t>
  </si>
  <si>
    <t>de 2307 ao fim - lado ímpar</t>
  </si>
  <si>
    <t>05405250</t>
  </si>
  <si>
    <t>contato@cawyarquitetura.com.br</t>
  </si>
  <si>
    <t>11991016970</t>
  </si>
  <si>
    <t>1138127810</t>
  </si>
  <si>
    <t>FELIPE DE OLIVEIRA SOUZA</t>
  </si>
  <si>
    <t>35026860842</t>
  </si>
  <si>
    <t>14/09/1986</t>
  </si>
  <si>
    <t>RUA MANOEL MARTINS SANCHES</t>
  </si>
  <si>
    <t>JARDIM ARACY</t>
  </si>
  <si>
    <t>08770510</t>
  </si>
  <si>
    <t>f.oliveira.souza@hotmail.com</t>
  </si>
  <si>
    <t>1146814209</t>
  </si>
  <si>
    <t>11940351661</t>
  </si>
  <si>
    <t>Gerente de produção e operações</t>
  </si>
  <si>
    <t>FELIPE DEGAN PONTES</t>
  </si>
  <si>
    <t>39184073810</t>
  </si>
  <si>
    <t>30/01/1991</t>
  </si>
  <si>
    <t>Liberdade</t>
  </si>
  <si>
    <t>01513000</t>
  </si>
  <si>
    <t>felipe.pontes@centuryconstrucoes.com.br</t>
  </si>
  <si>
    <t>11 940852808</t>
  </si>
  <si>
    <t>13/06/2023</t>
  </si>
  <si>
    <t>Felipe Degan Pontes</t>
  </si>
  <si>
    <t>4hlgrcwv7i@m.expediapartnercentral.com</t>
  </si>
  <si>
    <t>91011518</t>
  </si>
  <si>
    <t>15/06/2023</t>
  </si>
  <si>
    <t>FELIPE DOS SANTOS MENDES</t>
  </si>
  <si>
    <t>55362427253</t>
  </si>
  <si>
    <t>17/07/2001</t>
  </si>
  <si>
    <t>Rua Rio Mearim</t>
  </si>
  <si>
    <t>Guadalajara (Justinópolis)</t>
  </si>
  <si>
    <t>Ribeirão das Neves</t>
  </si>
  <si>
    <t>33900110</t>
  </si>
  <si>
    <t>felipesantosmendes@gmail.com</t>
  </si>
  <si>
    <t>31985120236</t>
  </si>
  <si>
    <t>FELIPE DOS SANTOS PREMOLI</t>
  </si>
  <si>
    <t>36387902827</t>
  </si>
  <si>
    <t>06/11/1987</t>
  </si>
  <si>
    <t>Rua perola dourada</t>
  </si>
  <si>
    <t>Ponte alta</t>
  </si>
  <si>
    <t>lipecomprasnet@hoymail.com</t>
  </si>
  <si>
    <t>35991641351</t>
  </si>
  <si>
    <t>01/05/2023</t>
  </si>
  <si>
    <t>FELIPE JOSE DE SOUZA RODRIGUES</t>
  </si>
  <si>
    <t>37716384880</t>
  </si>
  <si>
    <t>01/01/2000</t>
  </si>
  <si>
    <t>RUA SERRA DA CANASTRA</t>
  </si>
  <si>
    <t>JARDIM SAO FERNANDO</t>
  </si>
  <si>
    <t>13100380</t>
  </si>
  <si>
    <t>felipe.souzaro@otlouk.com</t>
  </si>
  <si>
    <t>1930440077</t>
  </si>
  <si>
    <t>02/08/2023</t>
  </si>
  <si>
    <t>FELIPE MUNIZ JORGE DE MORAES</t>
  </si>
  <si>
    <t>45603459883</t>
  </si>
  <si>
    <t>26/12/1995</t>
  </si>
  <si>
    <t>Rua Morvan Dias de Figueiredo</t>
  </si>
  <si>
    <t>AP 34</t>
  </si>
  <si>
    <t>11380320</t>
  </si>
  <si>
    <t>FELIPEMUNIZJM@GMAIL.COM</t>
  </si>
  <si>
    <t>13981659509</t>
  </si>
  <si>
    <t>FELIPE PEDRO DA SILVA</t>
  </si>
  <si>
    <t>01822539455</t>
  </si>
  <si>
    <t>30/10/1992</t>
  </si>
  <si>
    <t>AV.Brasil</t>
  </si>
  <si>
    <t>322</t>
  </si>
  <si>
    <t>fp366071@gmail.com</t>
  </si>
  <si>
    <t>Felipe Pereira</t>
  </si>
  <si>
    <t>atendimento2@villaturismo.com</t>
  </si>
  <si>
    <t>FELIPE PEREIRA FERMINO</t>
  </si>
  <si>
    <t>07083412685</t>
  </si>
  <si>
    <t>18/03/1988</t>
  </si>
  <si>
    <t>Pousada</t>
  </si>
  <si>
    <t>felipepereiraprof@gmail.com</t>
  </si>
  <si>
    <t>31971243126</t>
  </si>
  <si>
    <t>Professor</t>
  </si>
  <si>
    <t>FELIPE PINHEIRO DE ALMEIDA</t>
  </si>
  <si>
    <t>43611035858</t>
  </si>
  <si>
    <t>06/07/1995</t>
  </si>
  <si>
    <t>Rua Rodolfo Marcos Teófilo</t>
  </si>
  <si>
    <t>Jardim Almanara</t>
  </si>
  <si>
    <t>02862100</t>
  </si>
  <si>
    <t>felipepialpinheirodealmeida@yahoo.com.br</t>
  </si>
  <si>
    <t>11942000356</t>
  </si>
  <si>
    <t>Técnico eletrônico</t>
  </si>
  <si>
    <t xml:space="preserve">FELIPE ROCHA DOS SANTOS  </t>
  </si>
  <si>
    <t>34211793870</t>
  </si>
  <si>
    <t xml:space="preserve"> FLORESTO BANDESCHI</t>
  </si>
  <si>
    <t>479</t>
  </si>
  <si>
    <t>JAGUARE</t>
  </si>
  <si>
    <t>05336010</t>
  </si>
  <si>
    <t>FELIPE.ROCHA@GRUPOANTOLIN.COM</t>
  </si>
  <si>
    <t>1231446075</t>
  </si>
  <si>
    <t>11933333042</t>
  </si>
  <si>
    <t>FELIPE SCHWINDT CAMPOS KOHN BURATTO</t>
  </si>
  <si>
    <t>37615182859</t>
  </si>
  <si>
    <t>08/12/1989</t>
  </si>
  <si>
    <t xml:space="preserve"> VITORIO TAFARELLO</t>
  </si>
  <si>
    <t>658</t>
  </si>
  <si>
    <t>AP 14</t>
  </si>
  <si>
    <t>KM 18</t>
  </si>
  <si>
    <t>06192150</t>
  </si>
  <si>
    <t>BURATTO@GRUPOKN.COM.BR</t>
  </si>
  <si>
    <t>1137434978</t>
  </si>
  <si>
    <t>15974012248</t>
  </si>
  <si>
    <t xml:space="preserve">FELIPE SOARES DE OLIVEIRA  </t>
  </si>
  <si>
    <t>45791859864</t>
  </si>
  <si>
    <t>14/05/1996</t>
  </si>
  <si>
    <t>Rua Luís Aranha de Vasconcelos</t>
  </si>
  <si>
    <t>JD VERGUEIRO</t>
  </si>
  <si>
    <t>05818330</t>
  </si>
  <si>
    <t>FELIPE_SOARES_96@HOTMAIL.COM</t>
  </si>
  <si>
    <t>11948136117</t>
  </si>
  <si>
    <t>FELIPE SOUZA BANDEIRA</t>
  </si>
  <si>
    <t>11060804670</t>
  </si>
  <si>
    <t>24/12/1992</t>
  </si>
  <si>
    <t>Rua Urubuponga</t>
  </si>
  <si>
    <t>Cachoeira</t>
  </si>
  <si>
    <t>felipes.souza04@gmail.com</t>
  </si>
  <si>
    <t>3532331485</t>
  </si>
  <si>
    <t>35997547462</t>
  </si>
  <si>
    <t>Felipe Tomassoni</t>
  </si>
  <si>
    <t>22969622890</t>
  </si>
  <si>
    <t>18/02/1987</t>
  </si>
  <si>
    <t>casa 43</t>
  </si>
  <si>
    <t>Ponte Preta</t>
  </si>
  <si>
    <t>13041670</t>
  </si>
  <si>
    <t>felipe_tomassoni@yahoo.com.br</t>
  </si>
  <si>
    <t>19 98826-2101</t>
  </si>
  <si>
    <t>Fellipe Rodrigues</t>
  </si>
  <si>
    <t>37034134847</t>
  </si>
  <si>
    <t>20/12/1987</t>
  </si>
  <si>
    <t>topo77@gmail.com</t>
  </si>
  <si>
    <t>491748911134</t>
  </si>
  <si>
    <t>05/01/2023</t>
  </si>
  <si>
    <t>Fernanda Admmiral</t>
  </si>
  <si>
    <t>fadmmi.585586@guest.booking.com</t>
  </si>
  <si>
    <t>5521979957149</t>
  </si>
  <si>
    <t>FERNANDA APARECIDA FONSECA RIBEIRO</t>
  </si>
  <si>
    <t>53763450840</t>
  </si>
  <si>
    <t>11/10/2001</t>
  </si>
  <si>
    <t>Rua Ouro Velho</t>
  </si>
  <si>
    <t>06724810</t>
  </si>
  <si>
    <t>alexandre.chagas@aheadesportes.com.br</t>
  </si>
  <si>
    <t>11950813131</t>
  </si>
  <si>
    <t>Fernanda Batalha Neves</t>
  </si>
  <si>
    <t>49265089822</t>
  </si>
  <si>
    <t>24/10/2002</t>
  </si>
  <si>
    <t>Estrada Mauro de Próspero</t>
  </si>
  <si>
    <t>Residencial das Ilhas</t>
  </si>
  <si>
    <t>12913045</t>
  </si>
  <si>
    <t>fernandabatalhaneves@gmail.com</t>
  </si>
  <si>
    <t>5511942369068</t>
  </si>
  <si>
    <t>FERNANDA CRISTINA DIAS LEONARDO</t>
  </si>
  <si>
    <t>27634375837</t>
  </si>
  <si>
    <t>RUA JOSE DEL ROIO</t>
  </si>
  <si>
    <t>B 4 APARTAMENTO 24 A</t>
  </si>
  <si>
    <t>BAIRRO DO UBERABA</t>
  </si>
  <si>
    <t>12908844</t>
  </si>
  <si>
    <t>fe.onoyes.seguros@gmail.com</t>
  </si>
  <si>
    <t>11964047675</t>
  </si>
  <si>
    <t>11975558851</t>
  </si>
  <si>
    <t>31/10/2022</t>
  </si>
  <si>
    <t>FERNANDA DA COSTA ROVIDA</t>
  </si>
  <si>
    <t>22648927816</t>
  </si>
  <si>
    <t>03/10/1982</t>
  </si>
  <si>
    <t>AVENIDA JOSE FRANCISCO ALARCAO</t>
  </si>
  <si>
    <t>PARQUE TABAETE</t>
  </si>
  <si>
    <t>12050380</t>
  </si>
  <si>
    <t>thales_tele@yahoo.com.br</t>
  </si>
  <si>
    <t>1236248432</t>
  </si>
  <si>
    <t>12991074601</t>
  </si>
  <si>
    <t>Autônoma</t>
  </si>
  <si>
    <t>03372504640</t>
  </si>
  <si>
    <t>28/06/1977</t>
  </si>
  <si>
    <t>Rua Aladim Simões</t>
  </si>
  <si>
    <t>BL 7 AP 14</t>
  </si>
  <si>
    <t>Indústrias II</t>
  </si>
  <si>
    <t>Sete Lagoas</t>
  </si>
  <si>
    <t>35702066</t>
  </si>
  <si>
    <t>FERNANDA.BRANDAO@SUNCHEM.COM.BR</t>
  </si>
  <si>
    <t>1126562052</t>
  </si>
  <si>
    <t>11933542808</t>
  </si>
  <si>
    <t>FERNANDA FERREIRA DA SILVA</t>
  </si>
  <si>
    <t>44168035832</t>
  </si>
  <si>
    <t>14/02/1996</t>
  </si>
  <si>
    <t>RUA FRIEDRICH VON VOITH</t>
  </si>
  <si>
    <t>1790</t>
  </si>
  <si>
    <t>JARDIM SAO JOAO (JARAGUA)</t>
  </si>
  <si>
    <t>02995000</t>
  </si>
  <si>
    <t>fernanda.ferreira@baruel.com.br</t>
  </si>
  <si>
    <t>1139451399</t>
  </si>
  <si>
    <t>11969245783</t>
  </si>
  <si>
    <t>FERNANDA MALZONI LEME</t>
  </si>
  <si>
    <t>16303283837</t>
  </si>
  <si>
    <t>07/01/1972</t>
  </si>
  <si>
    <t>Rua Guarará</t>
  </si>
  <si>
    <t>01425001</t>
  </si>
  <si>
    <t>nandaleme@hotmail.com</t>
  </si>
  <si>
    <t>1131674765</t>
  </si>
  <si>
    <t>11981003012</t>
  </si>
  <si>
    <t>FERNANDA RODRIGUES VILELA</t>
  </si>
  <si>
    <t>11936781611</t>
  </si>
  <si>
    <t>24/02/1996</t>
  </si>
  <si>
    <t>João de Abreu Vilela</t>
  </si>
  <si>
    <t>441</t>
  </si>
  <si>
    <t>S/N</t>
  </si>
  <si>
    <t>NOVA ERA</t>
  </si>
  <si>
    <t>37170000</t>
  </si>
  <si>
    <t>cruzeirofernanda@hotmail.com</t>
  </si>
  <si>
    <t>35988688274</t>
  </si>
  <si>
    <t>05/12/2023</t>
  </si>
  <si>
    <t>FERNANDA VITIELLO ALCANTARA</t>
  </si>
  <si>
    <t>25571253851</t>
  </si>
  <si>
    <t>04/02/1976</t>
  </si>
  <si>
    <t>Rua Tocantins</t>
  </si>
  <si>
    <t>apto 35</t>
  </si>
  <si>
    <t>Vila São Carlos</t>
  </si>
  <si>
    <t>08599600</t>
  </si>
  <si>
    <t>fernanda.oliveira@juliosimoes.com.br</t>
  </si>
  <si>
    <t>1146402557</t>
  </si>
  <si>
    <t>11976348146</t>
  </si>
  <si>
    <t>Trabalhadores de estruturas de alvenaria</t>
  </si>
  <si>
    <t>Fernando</t>
  </si>
  <si>
    <t>fqfreitas@hotmail.com</t>
  </si>
  <si>
    <t>5537998579174</t>
  </si>
  <si>
    <t>Fernando Caetano</t>
  </si>
  <si>
    <t>fcaeta.782138@guest.booking.com</t>
  </si>
  <si>
    <t>5541991841155</t>
  </si>
  <si>
    <t>FERNANDO CESAR DA SILVA</t>
  </si>
  <si>
    <t>aonqllwqq0@m.expediapartnercentral.com</t>
  </si>
  <si>
    <t>5535984284983</t>
  </si>
  <si>
    <t>Fernando da Silva</t>
  </si>
  <si>
    <t>FERNANDO DOS SANTOS GOMES</t>
  </si>
  <si>
    <t>68129645815</t>
  </si>
  <si>
    <t>20/03/1954</t>
  </si>
  <si>
    <t>AL. DOS MANACAS</t>
  </si>
  <si>
    <t>fabio.059@terra.com.br</t>
  </si>
  <si>
    <t>1143274748</t>
  </si>
  <si>
    <t>11966738371</t>
  </si>
  <si>
    <t>Motorista de táxi</t>
  </si>
  <si>
    <t>27/11/2022</t>
  </si>
  <si>
    <t>FERNANDO FIALI DA SILVA</t>
  </si>
  <si>
    <t>14026221806</t>
  </si>
  <si>
    <t>10/02/1971</t>
  </si>
  <si>
    <t>Rua Sílvio Felice Vazzolla</t>
  </si>
  <si>
    <t>(Jd A Demarchi)</t>
  </si>
  <si>
    <t>Demarchi</t>
  </si>
  <si>
    <t>09822350</t>
  </si>
  <si>
    <t>fernandodestijl@gmail.com</t>
  </si>
  <si>
    <t>1123554895</t>
  </si>
  <si>
    <t>11950623025</t>
  </si>
  <si>
    <t>09/12/2023</t>
  </si>
  <si>
    <t>FERNANDO GONCALVES DA COSTA</t>
  </si>
  <si>
    <t>08271183680</t>
  </si>
  <si>
    <t>26/05/1986</t>
  </si>
  <si>
    <t>RUA PRESIDENTE CASTELO BRANCO</t>
  </si>
  <si>
    <t>SANTO ANTENIO</t>
  </si>
  <si>
    <t>Papagaios</t>
  </si>
  <si>
    <t>35669000</t>
  </si>
  <si>
    <t>fernando.goncalvess2@hotmail.com</t>
  </si>
  <si>
    <t>3732741920</t>
  </si>
  <si>
    <t>37998073630</t>
  </si>
  <si>
    <t>03/05/2023</t>
  </si>
  <si>
    <t>Fernando Henrique da Conceicao</t>
  </si>
  <si>
    <t>s7lbjgq5wu@m.expediapartnercentral.com</t>
  </si>
  <si>
    <t>74670711</t>
  </si>
  <si>
    <t>FERNANDO HENRIQUE DE OLIVEIRA</t>
  </si>
  <si>
    <t>09898541679</t>
  </si>
  <si>
    <t>01/02/1994</t>
  </si>
  <si>
    <t xml:space="preserve"> JOSEFA GOMES DE SOUZA</t>
  </si>
  <si>
    <t>DOS PIRES</t>
  </si>
  <si>
    <t>fernandohenriqueoliveira171@gmail.com</t>
  </si>
  <si>
    <t>35998211350</t>
  </si>
  <si>
    <t>FERNANDO LIMONGE SOUSA</t>
  </si>
  <si>
    <t>23059493839</t>
  </si>
  <si>
    <t>01/10/1987</t>
  </si>
  <si>
    <t>RUA JOSE BEZERRA DE LIMA</t>
  </si>
  <si>
    <t>PLANALTO</t>
  </si>
  <si>
    <t>Araçatuba</t>
  </si>
  <si>
    <t>16075007</t>
  </si>
  <si>
    <t>fernando@setupsystems.com.br</t>
  </si>
  <si>
    <t>1234240985</t>
  </si>
  <si>
    <t>11986369270</t>
  </si>
  <si>
    <t>Eletricista de instalações (veículos automotores e máquinas operatrizes, exceto aeronaves e embarcaç</t>
  </si>
  <si>
    <t>FERNANDO MASAHIDE HATANO</t>
  </si>
  <si>
    <t>38565524809</t>
  </si>
  <si>
    <t>28/08/1988</t>
  </si>
  <si>
    <t>RUA ERNESTO PINCINATO</t>
  </si>
  <si>
    <t>JARDIM QUINTAS DAS VIDEIRAS</t>
  </si>
  <si>
    <t>13211660</t>
  </si>
  <si>
    <t>HMME9ZF4PT_nao@informado.com.br</t>
  </si>
  <si>
    <t>1139642389</t>
  </si>
  <si>
    <t>1199851-3879</t>
  </si>
  <si>
    <t>Analista de recursos humanos</t>
  </si>
  <si>
    <t>25/12/2022</t>
  </si>
  <si>
    <t>FERNANDO MENTA DONADIO</t>
  </si>
  <si>
    <t>40240960874</t>
  </si>
  <si>
    <t>20/06/1990</t>
  </si>
  <si>
    <t>RUA ANTONIO CAPARROS CANOVAS</t>
  </si>
  <si>
    <t>OLIMPICO</t>
  </si>
  <si>
    <t>09570350</t>
  </si>
  <si>
    <t>fernandodonadio@hotmail.com</t>
  </si>
  <si>
    <t>1142389270</t>
  </si>
  <si>
    <t>1142332059</t>
  </si>
  <si>
    <t>Analista de redes e de comunicação de dados</t>
  </si>
  <si>
    <t>FERNANDO MOREIRA DOS REIS</t>
  </si>
  <si>
    <t>04267234655</t>
  </si>
  <si>
    <t>06/03/1978</t>
  </si>
  <si>
    <t>Rua Alta</t>
  </si>
  <si>
    <t>313</t>
  </si>
  <si>
    <t>Vila Nova Vista</t>
  </si>
  <si>
    <t>34710570</t>
  </si>
  <si>
    <t>nanrpm@ig.com.br</t>
  </si>
  <si>
    <t>3132245870</t>
  </si>
  <si>
    <t>31988339735</t>
  </si>
  <si>
    <t>Técnicos em eletricidade e eletrotécnica</t>
  </si>
  <si>
    <t>FERNANDO QUEIROZ DE FREITAS</t>
  </si>
  <si>
    <t>93423489120</t>
  </si>
  <si>
    <t>13/11/1979</t>
  </si>
  <si>
    <t>Av Juscelino Kubstichek</t>
  </si>
  <si>
    <t>Pimenta</t>
  </si>
  <si>
    <t>35585000</t>
  </si>
  <si>
    <t>FQFREITAS@HOTMAIL.COM</t>
  </si>
  <si>
    <t>37998579174</t>
  </si>
  <si>
    <t>FERNANDO RUBIO HARA PASCHOAL</t>
  </si>
  <si>
    <t>23011349894</t>
  </si>
  <si>
    <t>04/12/1988</t>
  </si>
  <si>
    <t>Rua Joshey Leão</t>
  </si>
  <si>
    <t>229</t>
  </si>
  <si>
    <t>Sítio da Figueira</t>
  </si>
  <si>
    <t>03211090</t>
  </si>
  <si>
    <t>Paschoalfernando@hotmail.com</t>
  </si>
  <si>
    <t>1142265650</t>
  </si>
  <si>
    <t>11986102474</t>
  </si>
  <si>
    <t>Fernando Sampaio</t>
  </si>
  <si>
    <t>fsampa.340464@guest.booking.com</t>
  </si>
  <si>
    <t>5533988404201</t>
  </si>
  <si>
    <t>FERNANDO SHIGUEKI SAKAI</t>
  </si>
  <si>
    <t>28033907878</t>
  </si>
  <si>
    <t>05/12/1976</t>
  </si>
  <si>
    <t xml:space="preserve"> ANTONIO MARIA LAET</t>
  </si>
  <si>
    <t>PDA INGLESA</t>
  </si>
  <si>
    <t>02240000</t>
  </si>
  <si>
    <t>FSSAKAI@IG.COM.BR</t>
  </si>
  <si>
    <t>1145862316</t>
  </si>
  <si>
    <t>11994870963</t>
  </si>
  <si>
    <t>FERNANDO VIANA PERFETTO</t>
  </si>
  <si>
    <t>75225956904</t>
  </si>
  <si>
    <t>15/10/1972</t>
  </si>
  <si>
    <t>Avenida Giovanni Gronchi</t>
  </si>
  <si>
    <t>6829</t>
  </si>
  <si>
    <t>APARTAMENTO 91 lirio C</t>
  </si>
  <si>
    <t>05724005</t>
  </si>
  <si>
    <t>dqassociados@terra.com.br</t>
  </si>
  <si>
    <t>1125383558</t>
  </si>
  <si>
    <t>11981070055</t>
  </si>
  <si>
    <t>FERNANDO ZIMMERMANN BENINCA</t>
  </si>
  <si>
    <t>05057055917</t>
  </si>
  <si>
    <t>22/02/1986</t>
  </si>
  <si>
    <t>Rua Carlos Rischbieter</t>
  </si>
  <si>
    <t>1758</t>
  </si>
  <si>
    <t>até 407/408</t>
  </si>
  <si>
    <t>Victor Konder</t>
  </si>
  <si>
    <t>89012200</t>
  </si>
  <si>
    <t>9sajteb6vq@m.expediapartnercentral.com</t>
  </si>
  <si>
    <t>5547999387359</t>
  </si>
  <si>
    <t>FIDELIS MARTINS DE SOUZA</t>
  </si>
  <si>
    <t>06616794890</t>
  </si>
  <si>
    <t>09/12/1963</t>
  </si>
  <si>
    <t>BL B AP 2</t>
  </si>
  <si>
    <t>JD ANDORINHAS</t>
  </si>
  <si>
    <t>FIDELISSOUZA63@GMAIL.COM</t>
  </si>
  <si>
    <t>1921175900</t>
  </si>
  <si>
    <t>19993989503</t>
  </si>
  <si>
    <t>FILIPE DO CARMO FERREIRA SALGADO</t>
  </si>
  <si>
    <t>15343482635</t>
  </si>
  <si>
    <t>30/04/2000</t>
  </si>
  <si>
    <t xml:space="preserve"> TARCISIO CARDOSO BRA</t>
  </si>
  <si>
    <t>247</t>
  </si>
  <si>
    <t>VL REGISTANEA</t>
  </si>
  <si>
    <t>37022020</t>
  </si>
  <si>
    <t>FILIPEDOCARMOFERREIRALUIZ@GMAIL.COM</t>
  </si>
  <si>
    <t>35998141088</t>
  </si>
  <si>
    <t>35998454079</t>
  </si>
  <si>
    <t>Filipe Scianj</t>
  </si>
  <si>
    <t>filipesciani@icloud.com</t>
  </si>
  <si>
    <t>5535998359905</t>
  </si>
  <si>
    <t>FLAVIA ANDRADE DE SOUSA</t>
  </si>
  <si>
    <t>27691589883</t>
  </si>
  <si>
    <t>21/05/1978</t>
  </si>
  <si>
    <t xml:space="preserve"> DAS AGUIAS REAIS</t>
  </si>
  <si>
    <t>BL 1 AP</t>
  </si>
  <si>
    <t>CJ RESIDENCIAL SITIO ORATORIO</t>
  </si>
  <si>
    <t>03978400</t>
  </si>
  <si>
    <t>walefla@yahoo.com.br</t>
  </si>
  <si>
    <t>11951573827</t>
  </si>
  <si>
    <t xml:space="preserve">Flavia de Souza </t>
  </si>
  <si>
    <t>14366530880</t>
  </si>
  <si>
    <t>331</t>
  </si>
  <si>
    <t>fladesouza12@gmail.com</t>
  </si>
  <si>
    <t>5511949953008</t>
  </si>
  <si>
    <t>11949953808</t>
  </si>
  <si>
    <t>FLAVIA JANAINA CARLOS MOTA</t>
  </si>
  <si>
    <t>65913850297</t>
  </si>
  <si>
    <t>01/01/1982</t>
  </si>
  <si>
    <t>RUA TEODORO</t>
  </si>
  <si>
    <t>S</t>
  </si>
  <si>
    <t>432</t>
  </si>
  <si>
    <t>SAO PAULO</t>
  </si>
  <si>
    <t>00000073</t>
  </si>
  <si>
    <t>jflavimota@gmail.com</t>
  </si>
  <si>
    <t>1146566410</t>
  </si>
  <si>
    <t>11999386586</t>
  </si>
  <si>
    <t>Médico clínico</t>
  </si>
  <si>
    <t>FLAVIA MARCON ABUD</t>
  </si>
  <si>
    <t>33519097800</t>
  </si>
  <si>
    <t>15/04/1986</t>
  </si>
  <si>
    <t xml:space="preserve"> MATEUS GROU</t>
  </si>
  <si>
    <t>554</t>
  </si>
  <si>
    <t>05415040</t>
  </si>
  <si>
    <t>FLA.ABUD@GMAIL.COM</t>
  </si>
  <si>
    <t>1555119538</t>
  </si>
  <si>
    <t>FLAVIANO FERREIRA BRAGA</t>
  </si>
  <si>
    <t>00750306670</t>
  </si>
  <si>
    <t>19/12/1976</t>
  </si>
  <si>
    <t xml:space="preserve"> MAGI SALOMON</t>
  </si>
  <si>
    <t>SALGADO FILHO</t>
  </si>
  <si>
    <t>30550190</t>
  </si>
  <si>
    <t>flaviano.bh@outllok.com</t>
  </si>
  <si>
    <t>31998827719</t>
  </si>
  <si>
    <t xml:space="preserve">FLAVIO APARECIDO DE CASTRO  </t>
  </si>
  <si>
    <t>11737454670</t>
  </si>
  <si>
    <t>22/01/1993</t>
  </si>
  <si>
    <t>flaviocastro.eng@gmail.com</t>
  </si>
  <si>
    <t>3534710244</t>
  </si>
  <si>
    <t>35998746365</t>
  </si>
  <si>
    <t>18/08/2023</t>
  </si>
  <si>
    <t>Flavio Belezone</t>
  </si>
  <si>
    <t>31601172869</t>
  </si>
  <si>
    <t>Flaviobelezone@gmail.com</t>
  </si>
  <si>
    <t>Flavio de Jesus Franco</t>
  </si>
  <si>
    <t>13279325803</t>
  </si>
  <si>
    <t>12/04/1971</t>
  </si>
  <si>
    <t>Rua Helena</t>
  </si>
  <si>
    <t>Ap182</t>
  </si>
  <si>
    <t>04552050</t>
  </si>
  <si>
    <t>droga20@terra.com.br</t>
  </si>
  <si>
    <t>5511982555492</t>
  </si>
  <si>
    <t>FLAVIO OLIVEIRA</t>
  </si>
  <si>
    <t>4fysaflrcn@m.expediapartnercentral.com</t>
  </si>
  <si>
    <t>FLÁVIO VIANA RIBEIRO</t>
  </si>
  <si>
    <t>04783975698</t>
  </si>
  <si>
    <t>19/08/1982</t>
  </si>
  <si>
    <t>Rua Plácido de Castro</t>
  </si>
  <si>
    <t>Vila São Geraldo</t>
  </si>
  <si>
    <t>37030420</t>
  </si>
  <si>
    <t>flaviovianaribeiro@hotmail.com</t>
  </si>
  <si>
    <t>35991377531</t>
  </si>
  <si>
    <t>11/04/2024</t>
  </si>
  <si>
    <t>Franciele de lima silva</t>
  </si>
  <si>
    <t>10573142696</t>
  </si>
  <si>
    <t>27/02/1998</t>
  </si>
  <si>
    <t>Rua dos Bicudos</t>
  </si>
  <si>
    <t>Jardim Bela Vista</t>
  </si>
  <si>
    <t>37642072</t>
  </si>
  <si>
    <t>frannh.lima@gmail.com</t>
  </si>
  <si>
    <t>35991032319</t>
  </si>
  <si>
    <t>FRANCIELE FERREIRA GONCALVES</t>
  </si>
  <si>
    <t>09443567539</t>
  </si>
  <si>
    <t>17/08/2002</t>
  </si>
  <si>
    <t>Rua Costa</t>
  </si>
  <si>
    <t>Consolação</t>
  </si>
  <si>
    <t>01304010</t>
  </si>
  <si>
    <t>FRANCIELEFGON@GMAIL.COM</t>
  </si>
  <si>
    <t>11951380012</t>
  </si>
  <si>
    <t xml:space="preserve">Francielle </t>
  </si>
  <si>
    <t>HM4HFY3QBD_nao@informado.com.br</t>
  </si>
  <si>
    <t>Francielle Freitas Vieira</t>
  </si>
  <si>
    <t>01415983100</t>
  </si>
  <si>
    <t>27/08/1993</t>
  </si>
  <si>
    <t>Rua Murici</t>
  </si>
  <si>
    <t>1423</t>
  </si>
  <si>
    <t>Buriti 2</t>
  </si>
  <si>
    <t>Primavera do Leste</t>
  </si>
  <si>
    <t>MT</t>
  </si>
  <si>
    <t>78850000</t>
  </si>
  <si>
    <t>franfreitasjoias@gmail.com</t>
  </si>
  <si>
    <t>65999298255</t>
  </si>
  <si>
    <t>FRANCIELLE SALOMAO DE JESUS</t>
  </si>
  <si>
    <t>41589455851</t>
  </si>
  <si>
    <t>02/03/1993</t>
  </si>
  <si>
    <t>Rua Beija-Flor</t>
  </si>
  <si>
    <t>Jardim Nova Coimbra</t>
  </si>
  <si>
    <t>06703370</t>
  </si>
  <si>
    <t>francielle.s.jesus@delphi.com</t>
  </si>
  <si>
    <t>1146219590</t>
  </si>
  <si>
    <t>11966400705</t>
  </si>
  <si>
    <t xml:space="preserve">FRANCILENE DE SOUZA TAVARES  </t>
  </si>
  <si>
    <t>30312734867</t>
  </si>
  <si>
    <t>28/04/1982</t>
  </si>
  <si>
    <t xml:space="preserve"> SILVA MELO</t>
  </si>
  <si>
    <t>JD TAQUARAL</t>
  </si>
  <si>
    <t>04675010</t>
  </si>
  <si>
    <t>FRANCILENETAVARES82@GMAIL.COM</t>
  </si>
  <si>
    <t>15988190773</t>
  </si>
  <si>
    <t>11991631751</t>
  </si>
  <si>
    <t>FRANCIS VINICIUS FERNANDES VIANA</t>
  </si>
  <si>
    <t>34560409897</t>
  </si>
  <si>
    <t xml:space="preserve"> INDIAPORA</t>
  </si>
  <si>
    <t>3320</t>
  </si>
  <si>
    <t>ELDORADO</t>
  </si>
  <si>
    <t>15043500</t>
  </si>
  <si>
    <t>FRANCISPCP@COZIMAX.COM.BR</t>
  </si>
  <si>
    <t>1633944371</t>
  </si>
  <si>
    <t>17991779947</t>
  </si>
  <si>
    <t>FRANCISCA ALVES GUEDES</t>
  </si>
  <si>
    <t>12511876841</t>
  </si>
  <si>
    <t>10/04/1972</t>
  </si>
  <si>
    <t>Rua Clóvis Graciano</t>
  </si>
  <si>
    <t>Fazenda Aricanduva</t>
  </si>
  <si>
    <t>08275730</t>
  </si>
  <si>
    <t>psn74quidd@m.expediapartnercentral.com</t>
  </si>
  <si>
    <t>11991194053</t>
  </si>
  <si>
    <t>19/04/2023</t>
  </si>
  <si>
    <t>Francisca Wiara Teixeira de Araujo Goncalves</t>
  </si>
  <si>
    <t>02252123826</t>
  </si>
  <si>
    <t>04/11/1962</t>
  </si>
  <si>
    <t>Rua moaci</t>
  </si>
  <si>
    <t>384</t>
  </si>
  <si>
    <t>maria elena novais</t>
  </si>
  <si>
    <t>Peruíbe</t>
  </si>
  <si>
    <t>11750000</t>
  </si>
  <si>
    <t>3603333683_nao@informado.com.br</t>
  </si>
  <si>
    <t>13997757580</t>
  </si>
  <si>
    <t>Francisco Barboza</t>
  </si>
  <si>
    <t>gwulqor8ke@m.expediapartnercentral.com</t>
  </si>
  <si>
    <t>11995508802</t>
  </si>
  <si>
    <t>20/08/2023</t>
  </si>
  <si>
    <t>FRANCISCO DE ASSIS NEGRI</t>
  </si>
  <si>
    <t>06195739880</t>
  </si>
  <si>
    <t>25/11/1965</t>
  </si>
  <si>
    <t>Rua Marcos Azevedo</t>
  </si>
  <si>
    <t>125</t>
  </si>
  <si>
    <t>05428050</t>
  </si>
  <si>
    <t>negri.francisco@gmail.com</t>
  </si>
  <si>
    <t>5511988337402</t>
  </si>
  <si>
    <t>FRANCISCO DE SOUZA</t>
  </si>
  <si>
    <t>55673775920</t>
  </si>
  <si>
    <t>06/01/1968</t>
  </si>
  <si>
    <t>rua jose sandy</t>
  </si>
  <si>
    <t>c</t>
  </si>
  <si>
    <t>jardim alvoroda</t>
  </si>
  <si>
    <t>chicosouza.tomazinas@gmail.com</t>
  </si>
  <si>
    <t>4135712410</t>
  </si>
  <si>
    <t>43984741280</t>
  </si>
  <si>
    <t>Motorista de furgão ou veículo similar</t>
  </si>
  <si>
    <t>FRANCISCO EDUARDO DEMASI</t>
  </si>
  <si>
    <t>75784904868</t>
  </si>
  <si>
    <t>12/10/1951</t>
  </si>
  <si>
    <t>Rua Palacete das Águias</t>
  </si>
  <si>
    <t>APARTAMENTO 41</t>
  </si>
  <si>
    <t>VILA ALEXANDRIA</t>
  </si>
  <si>
    <t>04635023</t>
  </si>
  <si>
    <t>francisco@votek.com.br</t>
  </si>
  <si>
    <t>1132941330</t>
  </si>
  <si>
    <t>(11) 98106-480</t>
  </si>
  <si>
    <t>Corretor de imóveis</t>
  </si>
  <si>
    <t>FRANCISCO EUDISMAR DE LIMA DO NASCIMENTO</t>
  </si>
  <si>
    <t>34062267870</t>
  </si>
  <si>
    <t>24/07/1986</t>
  </si>
  <si>
    <t>Estrada do Carneiro</t>
  </si>
  <si>
    <t>1028</t>
  </si>
  <si>
    <t>de 928/929 a 1120/1121</t>
  </si>
  <si>
    <t>Jardim Hélida</t>
  </si>
  <si>
    <t>09330855</t>
  </si>
  <si>
    <t>franciscoeudismar6@gmail.com</t>
  </si>
  <si>
    <t>12982756696</t>
  </si>
  <si>
    <t>FRANCISCO GEAN DA SILVA</t>
  </si>
  <si>
    <t>39050336825</t>
  </si>
  <si>
    <t>01/11/1988</t>
  </si>
  <si>
    <t>RUA ANTONIO CINTRA GORDINHO</t>
  </si>
  <si>
    <t>CINTRA GORDINHO</t>
  </si>
  <si>
    <t>Williamribeiro00916@gmail.com</t>
  </si>
  <si>
    <t>11974418026</t>
  </si>
  <si>
    <t>Servente de obras</t>
  </si>
  <si>
    <t>Francisco Goncalves</t>
  </si>
  <si>
    <t>8v89y3v6d1@m.expediapartnercentral.com</t>
  </si>
  <si>
    <t>5511969771005</t>
  </si>
  <si>
    <t>06/03/2024</t>
  </si>
  <si>
    <t>FRANCISCO GONCALVES DA SILVA JUNIOR</t>
  </si>
  <si>
    <t>30041358848</t>
  </si>
  <si>
    <t>12/01/1981</t>
  </si>
  <si>
    <t xml:space="preserve"> MIGUEL FERNANDES VIEIRA</t>
  </si>
  <si>
    <t>720</t>
  </si>
  <si>
    <t>S PEDRO</t>
  </si>
  <si>
    <t>06186080</t>
  </si>
  <si>
    <t>FRANCISCO_GONCALVES@YMAIL.COM</t>
  </si>
  <si>
    <t>11961321264</t>
  </si>
  <si>
    <t>FRANCISCO IRAN DE SOUSA</t>
  </si>
  <si>
    <t>82818789320</t>
  </si>
  <si>
    <t>10/05/1979</t>
  </si>
  <si>
    <t>RUA PEDRO FLAMENCO</t>
  </si>
  <si>
    <t>301</t>
  </si>
  <si>
    <t>05844195</t>
  </si>
  <si>
    <t>valdean.gomes@terra.com.br</t>
  </si>
  <si>
    <t>11973308768</t>
  </si>
  <si>
    <t>11942433017</t>
  </si>
  <si>
    <t>Eletricista de instalações (edifícios)</t>
  </si>
  <si>
    <t>Francisco Llamosas Baptista</t>
  </si>
  <si>
    <t>09582084685</t>
  </si>
  <si>
    <t>13/04/1989</t>
  </si>
  <si>
    <t>Rua Marechal Deodoro</t>
  </si>
  <si>
    <t>362</t>
  </si>
  <si>
    <t>apto 81</t>
  </si>
  <si>
    <t>13010301</t>
  </si>
  <si>
    <t>chico.baptista@gmail.com</t>
  </si>
  <si>
    <t>5543999382426</t>
  </si>
  <si>
    <t>19 99462-9889</t>
  </si>
  <si>
    <t>FRANCISCO SAMARA PASQUALIN</t>
  </si>
  <si>
    <t>33418894852</t>
  </si>
  <si>
    <t>06/11/1984</t>
  </si>
  <si>
    <t>Rua Doutor André Stucchi</t>
  </si>
  <si>
    <t>860</t>
  </si>
  <si>
    <t>Parque Itararé</t>
  </si>
  <si>
    <t>Embu-Guaçu</t>
  </si>
  <si>
    <t>06907110</t>
  </si>
  <si>
    <t>fspasqua@uol.com.br</t>
  </si>
  <si>
    <t>1138876017</t>
  </si>
  <si>
    <t>11999620559</t>
  </si>
  <si>
    <t>Francisco Wieira Filho</t>
  </si>
  <si>
    <t>04430607893</t>
  </si>
  <si>
    <t>26/09/1955</t>
  </si>
  <si>
    <t>Rua Cecílio Celeste</t>
  </si>
  <si>
    <t>Cidade Morumbi</t>
  </si>
  <si>
    <t>12236590</t>
  </si>
  <si>
    <t>pousadasaudemelhor@com.br</t>
  </si>
  <si>
    <t>1239341118</t>
  </si>
  <si>
    <t>Aposentado</t>
  </si>
  <si>
    <t>FRANCISMAR COSTA RODRIGUES</t>
  </si>
  <si>
    <t>74660098320</t>
  </si>
  <si>
    <t>03/04/1975</t>
  </si>
  <si>
    <t>RUA S JUDAS TADEU</t>
  </si>
  <si>
    <t>625</t>
  </si>
  <si>
    <t>VILA STA CRUZ</t>
  </si>
  <si>
    <t>qirodrigues@hotmail.com.br</t>
  </si>
  <si>
    <t>3534311283</t>
  </si>
  <si>
    <t>35988860734</t>
  </si>
  <si>
    <t>FRANK DAMARCO LUCAS ROSA</t>
  </si>
  <si>
    <t>13938844663</t>
  </si>
  <si>
    <t>06/01/2003</t>
  </si>
  <si>
    <t>Rua Rua Vinte e Dois de Julho</t>
  </si>
  <si>
    <t>9999</t>
  </si>
  <si>
    <t>37640038</t>
  </si>
  <si>
    <t>UIFDSVGV@GMAIL.COM</t>
  </si>
  <si>
    <t>5511985876</t>
  </si>
  <si>
    <t>Frank William da Silva Campos</t>
  </si>
  <si>
    <t>frota@via.eng.br</t>
  </si>
  <si>
    <t>3196926195</t>
  </si>
  <si>
    <t>FRANK WILLIAN DA SILVA CAMPOS</t>
  </si>
  <si>
    <t>11242902651</t>
  </si>
  <si>
    <t>21/06/1994</t>
  </si>
  <si>
    <t xml:space="preserve"> PAPOULA</t>
  </si>
  <si>
    <t>311</t>
  </si>
  <si>
    <t>JOAO PAULO II</t>
  </si>
  <si>
    <t>35501599</t>
  </si>
  <si>
    <t>ATENDIMENTO.CAMPOS@BOL.COM.BR</t>
  </si>
  <si>
    <t>37999743783</t>
  </si>
  <si>
    <t>FRANK XUI HU</t>
  </si>
  <si>
    <t>SIM</t>
  </si>
  <si>
    <t>EC5259254</t>
  </si>
  <si>
    <t>25/09/1994</t>
  </si>
  <si>
    <t>CHINA</t>
  </si>
  <si>
    <t>12121</t>
  </si>
  <si>
    <t>XINGU</t>
  </si>
  <si>
    <t>EX</t>
  </si>
  <si>
    <t>00000000</t>
  </si>
  <si>
    <t>aline.campos@wscnet.com.br</t>
  </si>
  <si>
    <t>11999141853</t>
  </si>
  <si>
    <t>FRANKLIN DE MENDONCA PEREIRA</t>
  </si>
  <si>
    <t>61093003308</t>
  </si>
  <si>
    <t>29/12/1998</t>
  </si>
  <si>
    <t>rua são joão del rey</t>
  </si>
  <si>
    <t>fklinpereira@gmail.com</t>
  </si>
  <si>
    <t>35997776282</t>
  </si>
  <si>
    <t>FRANKLIN MATHEUS GOMES GONCALVES</t>
  </si>
  <si>
    <t>12888068680</t>
  </si>
  <si>
    <t>franklinmgoncalves@outlook.com</t>
  </si>
  <si>
    <t>31971207345</t>
  </si>
  <si>
    <t>Instrutor de cursos livres</t>
  </si>
  <si>
    <t>04/01/2023</t>
  </si>
  <si>
    <t>FREDERICO BONOLO REIS</t>
  </si>
  <si>
    <t>01341465659</t>
  </si>
  <si>
    <t>20/03/1980</t>
  </si>
  <si>
    <t>Rua Nossa Senhora de Fátima</t>
  </si>
  <si>
    <t>166</t>
  </si>
  <si>
    <t>APARTAMENTO 63</t>
  </si>
  <si>
    <t>Nova Paulínia</t>
  </si>
  <si>
    <t>13140313</t>
  </si>
  <si>
    <t>fredbonolo@pop.com.br</t>
  </si>
  <si>
    <t>9233436568</t>
  </si>
  <si>
    <t>(19)98394-4411</t>
  </si>
  <si>
    <t>Coordenador técnico</t>
  </si>
  <si>
    <t>Gabriel Aparecido Clima</t>
  </si>
  <si>
    <t>16722687619</t>
  </si>
  <si>
    <t>17/12/2002</t>
  </si>
  <si>
    <t>Rua dos Ypê roxo</t>
  </si>
  <si>
    <t>chacara</t>
  </si>
  <si>
    <t>barreiro</t>
  </si>
  <si>
    <t>danieleaparecida450@gmail.com</t>
  </si>
  <si>
    <t>035998487137</t>
  </si>
  <si>
    <t>GABRIEL BAUER DE SOUZA</t>
  </si>
  <si>
    <t>32020459892</t>
  </si>
  <si>
    <t>08/03/1983</t>
  </si>
  <si>
    <t>RUA STA EULALIA</t>
  </si>
  <si>
    <t>136</t>
  </si>
  <si>
    <t>MANOLO</t>
  </si>
  <si>
    <t>1434713475</t>
  </si>
  <si>
    <t>14981038656</t>
  </si>
  <si>
    <t>Operador de linha de montagem (aparelhos elétricos)</t>
  </si>
  <si>
    <t>Gabriel Camargo Pires</t>
  </si>
  <si>
    <t>45564822838</t>
  </si>
  <si>
    <t>05/06/2000</t>
  </si>
  <si>
    <t>Avenida São José dos Campos</t>
  </si>
  <si>
    <t>3385</t>
  </si>
  <si>
    <t>de 2301/2302 ao fim</t>
  </si>
  <si>
    <t>Parque São Martinho</t>
  </si>
  <si>
    <t>13040735</t>
  </si>
  <si>
    <t>3081705147_nao@informado.com.br</t>
  </si>
  <si>
    <t>5519995041971</t>
  </si>
  <si>
    <t>19995041971</t>
  </si>
  <si>
    <t>GABRIEL DA SILVA PEREIRA</t>
  </si>
  <si>
    <t>70269749632</t>
  </si>
  <si>
    <t>23/11/1999</t>
  </si>
  <si>
    <t>Capitão Germano</t>
  </si>
  <si>
    <t>516</t>
  </si>
  <si>
    <t>gabrielpereirasl99@gmail.com</t>
  </si>
  <si>
    <t>35998215711</t>
  </si>
  <si>
    <t>GABRIEL DE OLIVEIRA RIBEIRO</t>
  </si>
  <si>
    <t>14255884684</t>
  </si>
  <si>
    <t>Rua Curimatã</t>
  </si>
  <si>
    <t>ap402</t>
  </si>
  <si>
    <t>São Gabriel</t>
  </si>
  <si>
    <t>31980670</t>
  </si>
  <si>
    <t>gabri.oliv@hotmail.com</t>
  </si>
  <si>
    <t>31992668161</t>
  </si>
  <si>
    <t>GABRIEL DE PAULA NETO</t>
  </si>
  <si>
    <t>01501971107</t>
  </si>
  <si>
    <t>05/03/1987</t>
  </si>
  <si>
    <t xml:space="preserve"> CAMPO GRANDE</t>
  </si>
  <si>
    <t>LT 16 Q</t>
  </si>
  <si>
    <t>VLE GOIABEIRAS</t>
  </si>
  <si>
    <t>Inhumas</t>
  </si>
  <si>
    <t>75400000</t>
  </si>
  <si>
    <t>sorenimarinelli@gmail.com</t>
  </si>
  <si>
    <t>6235143136</t>
  </si>
  <si>
    <t>62986195015</t>
  </si>
  <si>
    <t>gabriel feitosa</t>
  </si>
  <si>
    <t>16712744660</t>
  </si>
  <si>
    <t>rua travessa pau brasil</t>
  </si>
  <si>
    <t>167</t>
  </si>
  <si>
    <t>rian.feitosa.46@gmail.com</t>
  </si>
  <si>
    <t>35992275347</t>
  </si>
  <si>
    <t>Gabriel Felipe Siqueira</t>
  </si>
  <si>
    <t>41808683854</t>
  </si>
  <si>
    <t>22/02/1993</t>
  </si>
  <si>
    <t>Rua Guaicurus</t>
  </si>
  <si>
    <t>1285</t>
  </si>
  <si>
    <t>05033002</t>
  </si>
  <si>
    <t>gabrielfelipesiqueira@gmail.com</t>
  </si>
  <si>
    <t>11960921832</t>
  </si>
  <si>
    <t>Gabriel Ferreira da Silva</t>
  </si>
  <si>
    <t>45107656811</t>
  </si>
  <si>
    <t>Rua Lajunar</t>
  </si>
  <si>
    <t>Cidade Seródio</t>
  </si>
  <si>
    <t>07150150</t>
  </si>
  <si>
    <t>GABRIEL-FDS1999@HOTMAIL.COM</t>
  </si>
  <si>
    <t>11988534373</t>
  </si>
  <si>
    <t>GABRIEL GALDINO LEITE</t>
  </si>
  <si>
    <t>45740560888</t>
  </si>
  <si>
    <t>21/06/1995</t>
  </si>
  <si>
    <t>RUA CAMINHO DA ESTANCIA BELEM</t>
  </si>
  <si>
    <t>539</t>
  </si>
  <si>
    <t>JARDIM SAO JOAO</t>
  </si>
  <si>
    <t>Francisco Morato</t>
  </si>
  <si>
    <t>07934450</t>
  </si>
  <si>
    <t>gabrielgaldino2106@gmail.com</t>
  </si>
  <si>
    <t>11989417920</t>
  </si>
  <si>
    <t>GABRIEL HENRIQUE NOVELLO</t>
  </si>
  <si>
    <t>38833892859</t>
  </si>
  <si>
    <t>25/04/1989</t>
  </si>
  <si>
    <t xml:space="preserve"> FRANCISCO INACIO</t>
  </si>
  <si>
    <t>981</t>
  </si>
  <si>
    <t>VL MOINHO VELHO</t>
  </si>
  <si>
    <t>04286000</t>
  </si>
  <si>
    <t>GH_NOVELLO@YAHOO.COM.BR</t>
  </si>
  <si>
    <t>1150122498</t>
  </si>
  <si>
    <t>11950302079</t>
  </si>
  <si>
    <t>Gabriel Henrique Novelo</t>
  </si>
  <si>
    <t>5511991713782</t>
  </si>
  <si>
    <t>GABRIEL KLUGER ISSLER</t>
  </si>
  <si>
    <t>37021732856</t>
  </si>
  <si>
    <t>29/01/1987</t>
  </si>
  <si>
    <t xml:space="preserve"> ALCEU DE ASSIS</t>
  </si>
  <si>
    <t>AP 11</t>
  </si>
  <si>
    <t>JD EUROPA</t>
  </si>
  <si>
    <t>01455110</t>
  </si>
  <si>
    <t>GABRIEL.K.ISSLER@GMAIL.COM</t>
  </si>
  <si>
    <t>1135968480</t>
  </si>
  <si>
    <t>11930451987</t>
  </si>
  <si>
    <t>GABRIEL LEITE PAIXAO</t>
  </si>
  <si>
    <t>23067542843</t>
  </si>
  <si>
    <t>10/02/1994</t>
  </si>
  <si>
    <t>Estrada das Taipas</t>
  </si>
  <si>
    <t>3015</t>
  </si>
  <si>
    <t>Jardim Rincão</t>
  </si>
  <si>
    <t>02991000</t>
  </si>
  <si>
    <t>gabrielleitepaixao@hotmail.com</t>
  </si>
  <si>
    <t>1139434336</t>
  </si>
  <si>
    <t>11940620511</t>
  </si>
  <si>
    <t>Frentista</t>
  </si>
  <si>
    <t>20/12/2022</t>
  </si>
  <si>
    <t>01/01/2023</t>
  </si>
  <si>
    <t>GABRIEL MATHEUS SANTOS SILVA</t>
  </si>
  <si>
    <t>17876636632</t>
  </si>
  <si>
    <t>10/01/2001</t>
  </si>
  <si>
    <t>chacara nossa senhora aparecida</t>
  </si>
  <si>
    <t>km8</t>
  </si>
  <si>
    <t>furnas</t>
  </si>
  <si>
    <t>gabrilgabrilmatheus@gmail.com</t>
  </si>
  <si>
    <t>35999498826</t>
  </si>
  <si>
    <t>GABRIEL MENEZES BONFIM</t>
  </si>
  <si>
    <t>23057813852</t>
  </si>
  <si>
    <t xml:space="preserve"> SANTA</t>
  </si>
  <si>
    <t>GABRIEL-M_B@HOTMAIL.COM</t>
  </si>
  <si>
    <t>1131042329</t>
  </si>
  <si>
    <t>11970767310</t>
  </si>
  <si>
    <t>GABRIEL NEVES DE SOUZA</t>
  </si>
  <si>
    <t>51947028847</t>
  </si>
  <si>
    <t>Rua dos Trabalhadores</t>
  </si>
  <si>
    <t>Vila Nogueira</t>
  </si>
  <si>
    <t>09950045</t>
  </si>
  <si>
    <t>gabriel509956@gmail.com</t>
  </si>
  <si>
    <t>11998943905</t>
  </si>
  <si>
    <t>GABRIEL NICOLASI PEREIRA</t>
  </si>
  <si>
    <t>44699302882</t>
  </si>
  <si>
    <t>18/04/1995</t>
  </si>
  <si>
    <t xml:space="preserve"> ANDORINHA PEQUENA</t>
  </si>
  <si>
    <t>945</t>
  </si>
  <si>
    <t>JD D JOSE</t>
  </si>
  <si>
    <t>05887280</t>
  </si>
  <si>
    <t>GABRIEL_NICOLASI1@HOTMAIL.COM</t>
  </si>
  <si>
    <t>1134952886</t>
  </si>
  <si>
    <t>13974202126</t>
  </si>
  <si>
    <t>Gabriel Nogueira</t>
  </si>
  <si>
    <t>swm7agrotf@m.expediapartnercentral.com</t>
  </si>
  <si>
    <t>1992837895</t>
  </si>
  <si>
    <t>GABRIEL PEIXOTO DE MIRANDA</t>
  </si>
  <si>
    <t>02883110190</t>
  </si>
  <si>
    <t>27/08/1988</t>
  </si>
  <si>
    <t>Rua Dona Maria A. Magalhães Pinto</t>
  </si>
  <si>
    <t>Q 50LT 20</t>
  </si>
  <si>
    <t>Ilda</t>
  </si>
  <si>
    <t>Aparecida de Goiânia</t>
  </si>
  <si>
    <t>74935650</t>
  </si>
  <si>
    <t>GABRIEL_PEIXOTO@LIVE.COM</t>
  </si>
  <si>
    <t>62983179654</t>
  </si>
  <si>
    <t>09/04/2024</t>
  </si>
  <si>
    <t>GABRIEL PELIZARI</t>
  </si>
  <si>
    <t>43251378821</t>
  </si>
  <si>
    <t>23/12/2000</t>
  </si>
  <si>
    <t xml:space="preserve"> PEDRO DE TOLEDO</t>
  </si>
  <si>
    <t>2298</t>
  </si>
  <si>
    <t>JD DOM BOSCO</t>
  </si>
  <si>
    <t>13333320</t>
  </si>
  <si>
    <t>PELIZARI.GABRIEL00@GMAIL.COM</t>
  </si>
  <si>
    <t>1933290408</t>
  </si>
  <si>
    <t>19974221323</t>
  </si>
  <si>
    <t>GABRIEL RAMOS DE JESUS</t>
  </si>
  <si>
    <t>41316841871</t>
  </si>
  <si>
    <t>05/12/1992</t>
  </si>
  <si>
    <t>TURVOLÂNDIA</t>
  </si>
  <si>
    <t>660</t>
  </si>
  <si>
    <t>(Bonsucesso)</t>
  </si>
  <si>
    <t>BONSUCESSO</t>
  </si>
  <si>
    <t>07178660</t>
  </si>
  <si>
    <t>Ramosnegocios.atendimento@gmail.com</t>
  </si>
  <si>
    <t>1126009129</t>
  </si>
  <si>
    <t>11913338509</t>
  </si>
  <si>
    <t>Gabriel Reinze</t>
  </si>
  <si>
    <t>53980831809</t>
  </si>
  <si>
    <t>Rua nene</t>
  </si>
  <si>
    <t>99999999</t>
  </si>
  <si>
    <t>01/04/2023</t>
  </si>
  <si>
    <t>GABRIEL SANTOS FONSECA</t>
  </si>
  <si>
    <t>38105437805</t>
  </si>
  <si>
    <t>24/05/1990</t>
  </si>
  <si>
    <t xml:space="preserve"> LUIS RAMOS</t>
  </si>
  <si>
    <t>449</t>
  </si>
  <si>
    <t>VL GUILHERME</t>
  </si>
  <si>
    <t>02066011</t>
  </si>
  <si>
    <t>GABRIELSANTOS_6@HOTMAIL.COM</t>
  </si>
  <si>
    <t>1134671668</t>
  </si>
  <si>
    <t>11994153791</t>
  </si>
  <si>
    <t>GABRIEL SILVA LANES</t>
  </si>
  <si>
    <t>16129102704</t>
  </si>
  <si>
    <t>15/07/1994</t>
  </si>
  <si>
    <t xml:space="preserve"> DOIS</t>
  </si>
  <si>
    <t>CJ GUANDU II C 1</t>
  </si>
  <si>
    <t>STA CRUZ</t>
  </si>
  <si>
    <t>23560865</t>
  </si>
  <si>
    <t>GABRIEL7_SILVA@HOTMAIL.COM</t>
  </si>
  <si>
    <t>54992369552</t>
  </si>
  <si>
    <t>26/04/2024</t>
  </si>
  <si>
    <t>28/04/2024</t>
  </si>
  <si>
    <t>GABRIELA AMANDA LOPES VILELA</t>
  </si>
  <si>
    <t>11773929682</t>
  </si>
  <si>
    <t>14/02/1997</t>
  </si>
  <si>
    <t>Rua Pereira</t>
  </si>
  <si>
    <t>Novo Horizonte</t>
  </si>
  <si>
    <t>gabivilela321@hotmail.com</t>
  </si>
  <si>
    <t>35999864745</t>
  </si>
  <si>
    <t>GABRIELA DE OLIVEIRA</t>
  </si>
  <si>
    <t>13510400658</t>
  </si>
  <si>
    <t>28/05/1997</t>
  </si>
  <si>
    <t>RUA DAS ACACIAS</t>
  </si>
  <si>
    <t>gabigata1997bih@gmail.com</t>
  </si>
  <si>
    <t>35984011352</t>
  </si>
  <si>
    <t>Assistente Administrativo</t>
  </si>
  <si>
    <t>GABRIELA FERREIRA GOMES</t>
  </si>
  <si>
    <t>14044945616</t>
  </si>
  <si>
    <t>11/02/2002</t>
  </si>
  <si>
    <t>128 a</t>
  </si>
  <si>
    <t>gg110220202@gmail.com</t>
  </si>
  <si>
    <t>35984353244</t>
  </si>
  <si>
    <t>GABRIELA GUT VENDITTO</t>
  </si>
  <si>
    <t>35273106818</t>
  </si>
  <si>
    <t>14/08/1986</t>
  </si>
  <si>
    <t>Rua Grécia</t>
  </si>
  <si>
    <t>Jardim Bizarro</t>
  </si>
  <si>
    <t>13207511</t>
  </si>
  <si>
    <t>ricardofcruz@gmail.com</t>
  </si>
  <si>
    <t>1145958120</t>
  </si>
  <si>
    <t>11971605670</t>
  </si>
  <si>
    <t>Consultor contábil (técnico)</t>
  </si>
  <si>
    <t>GABRIELA INES VASCONCELLOS DA COSTA</t>
  </si>
  <si>
    <t>41295289806</t>
  </si>
  <si>
    <t>13/09/1994</t>
  </si>
  <si>
    <t xml:space="preserve"> DOLORES FLORENZANO VIDAL</t>
  </si>
  <si>
    <t>635</t>
  </si>
  <si>
    <t>VL NUNES</t>
  </si>
  <si>
    <t>Lorena</t>
  </si>
  <si>
    <t>12603160</t>
  </si>
  <si>
    <t>GABRIELA_IVC@HOTMAIL.COM</t>
  </si>
  <si>
    <t>12981785651</t>
  </si>
  <si>
    <t>Gabriela Mantovani</t>
  </si>
  <si>
    <t>42374249875</t>
  </si>
  <si>
    <t>04/12/1995</t>
  </si>
  <si>
    <t>Rua Mesquita</t>
  </si>
  <si>
    <t>367</t>
  </si>
  <si>
    <t>Vila Deodoro</t>
  </si>
  <si>
    <t>01544010</t>
  </si>
  <si>
    <t>gabi.manto@gmail.com</t>
  </si>
  <si>
    <t>5511997075523</t>
  </si>
  <si>
    <t>11997075523</t>
  </si>
  <si>
    <t>20/06/2023</t>
  </si>
  <si>
    <t>GABRIELA MARTINS ROCHA DE LIMA</t>
  </si>
  <si>
    <t>28385100881</t>
  </si>
  <si>
    <t>29/10/1978</t>
  </si>
  <si>
    <t>RUA DINAH SILVEIRA DE QUEIROZ</t>
  </si>
  <si>
    <t>518</t>
  </si>
  <si>
    <t>CITY AMERICA</t>
  </si>
  <si>
    <t>05119090</t>
  </si>
  <si>
    <t>gabriela.rocha@hp.com</t>
  </si>
  <si>
    <t>1138326119</t>
  </si>
  <si>
    <t>11999139454</t>
  </si>
  <si>
    <t>GABRIELA SASAQUI</t>
  </si>
  <si>
    <t>13587356700</t>
  </si>
  <si>
    <t>01/04/1995</t>
  </si>
  <si>
    <t>Jardim Sulacap</t>
  </si>
  <si>
    <t>21741360</t>
  </si>
  <si>
    <t>ppv56e5k81@m.expediapartnercentral.com</t>
  </si>
  <si>
    <t>21966315031</t>
  </si>
  <si>
    <t>12/05/2023</t>
  </si>
  <si>
    <t>GABRIELE DA SILVA</t>
  </si>
  <si>
    <t>48587590839</t>
  </si>
  <si>
    <t>08/07/1999</t>
  </si>
  <si>
    <t>Rua João Roberto Curti</t>
  </si>
  <si>
    <t>150</t>
  </si>
  <si>
    <t>Jardim Arroyo</t>
  </si>
  <si>
    <t>15047254</t>
  </si>
  <si>
    <t>g.dasilva15@hotmail.com</t>
  </si>
  <si>
    <t>17982082298</t>
  </si>
  <si>
    <t>GAVIN EUAN MORTON MAY</t>
  </si>
  <si>
    <t>26603182807</t>
  </si>
  <si>
    <t>26/05/1973</t>
  </si>
  <si>
    <t>RUA VITO BOVINO</t>
  </si>
  <si>
    <t>JARDIM DA CAMPINA</t>
  </si>
  <si>
    <t>04677002</t>
  </si>
  <si>
    <t>gavin.may@gmail.com</t>
  </si>
  <si>
    <t>1126394862</t>
  </si>
  <si>
    <t>11953110812</t>
  </si>
  <si>
    <t>GEANE DA CONCEICAO</t>
  </si>
  <si>
    <t>27659948890</t>
  </si>
  <si>
    <t>11/02/1979</t>
  </si>
  <si>
    <t xml:space="preserve"> COPO DE LEITE</t>
  </si>
  <si>
    <t>SANTA RITA</t>
  </si>
  <si>
    <t>06550000</t>
  </si>
  <si>
    <t>GEANECE@IG.COM.BR</t>
  </si>
  <si>
    <t>1141443977</t>
  </si>
  <si>
    <t>11948701387</t>
  </si>
  <si>
    <t>Geisa Buzelin Duque</t>
  </si>
  <si>
    <t>48016101615</t>
  </si>
  <si>
    <t>15/02/1966</t>
  </si>
  <si>
    <t>Rua Maestro Delê Andrade</t>
  </si>
  <si>
    <t>até 319/320</t>
  </si>
  <si>
    <t>Santa Efigênia</t>
  </si>
  <si>
    <t>30260210</t>
  </si>
  <si>
    <t>geisabuzelin@gmail.com</t>
  </si>
  <si>
    <t>5531996641095</t>
  </si>
  <si>
    <t>31996641096</t>
  </si>
  <si>
    <t>GENEILSON CORDEIRO DOS SANTOS</t>
  </si>
  <si>
    <t>30197363822</t>
  </si>
  <si>
    <t>07/08/1982</t>
  </si>
  <si>
    <t xml:space="preserve"> MARIA CANDIDA FERREIRA</t>
  </si>
  <si>
    <t>JD ICARAI</t>
  </si>
  <si>
    <t>04844220</t>
  </si>
  <si>
    <t>GENESCORDEIRO23@GMAIL.COM</t>
  </si>
  <si>
    <t>11948306195</t>
  </si>
  <si>
    <t>GENTIL PEREIRA DA SILVA</t>
  </si>
  <si>
    <t>33440028801</t>
  </si>
  <si>
    <t>12/01/1986</t>
  </si>
  <si>
    <t xml:space="preserve"> DOS JASMINS</t>
  </si>
  <si>
    <t>VL JARDIM</t>
  </si>
  <si>
    <t>Adamantina</t>
  </si>
  <si>
    <t>17800000</t>
  </si>
  <si>
    <t>gentilpereira10@yahoo.com</t>
  </si>
  <si>
    <t>1138739482</t>
  </si>
  <si>
    <t>18997000517</t>
  </si>
  <si>
    <t>George Giraldi</t>
  </si>
  <si>
    <t>06884690860</t>
  </si>
  <si>
    <t>23/04/1967</t>
  </si>
  <si>
    <t>Alameda Paris</t>
  </si>
  <si>
    <t>143</t>
  </si>
  <si>
    <t>casa3</t>
  </si>
  <si>
    <t>12944371</t>
  </si>
  <si>
    <t>jogiraldi@gmail.com</t>
  </si>
  <si>
    <t>5511985927140</t>
  </si>
  <si>
    <t>Geovani Lima da Silva</t>
  </si>
  <si>
    <t>70812413440</t>
  </si>
  <si>
    <t>07/03/1993</t>
  </si>
  <si>
    <t>Estrada Bela Vista</t>
  </si>
  <si>
    <t>gelfacepga@gmail.com</t>
  </si>
  <si>
    <t>82996697665</t>
  </si>
  <si>
    <t xml:space="preserve">GERALDA COUTINHO DE OLIVEIRA  </t>
  </si>
  <si>
    <t>08888306889</t>
  </si>
  <si>
    <t>11/01/1967</t>
  </si>
  <si>
    <t xml:space="preserve"> JOAO DO AMARAL</t>
  </si>
  <si>
    <t>CASA VERDE MEDIA</t>
  </si>
  <si>
    <t>02530050</t>
  </si>
  <si>
    <t>marinacoutinhooliveira@gmail.com</t>
  </si>
  <si>
    <t>3534356139</t>
  </si>
  <si>
    <t>98981063361</t>
  </si>
  <si>
    <t>GERALDO BLANCO</t>
  </si>
  <si>
    <t>32426615915</t>
  </si>
  <si>
    <t>19/09/1959</t>
  </si>
  <si>
    <t xml:space="preserve"> PLANALTO</t>
  </si>
  <si>
    <t>475</t>
  </si>
  <si>
    <t>PRQ RESIDENCIAL CAMBE</t>
  </si>
  <si>
    <t>Cambé</t>
  </si>
  <si>
    <t>86191240</t>
  </si>
  <si>
    <t>geraldoblanco2016@gmail.com</t>
  </si>
  <si>
    <t>4130353206</t>
  </si>
  <si>
    <t>43999613206</t>
  </si>
  <si>
    <t>GERALDO STARLING DINIZ JUNIOR</t>
  </si>
  <si>
    <t>43621830600</t>
  </si>
  <si>
    <t>16/08/1962</t>
  </si>
  <si>
    <t xml:space="preserve"> OTON FLEURY</t>
  </si>
  <si>
    <t>JARDIM KARAIBA</t>
  </si>
  <si>
    <t>03841112</t>
  </si>
  <si>
    <t>JUNIOR@MEDTECNET.COM.BR</t>
  </si>
  <si>
    <t>34991270580</t>
  </si>
  <si>
    <t>GERIMARCIA MARIA DE OLIVEIRA</t>
  </si>
  <si>
    <t>03274921718</t>
  </si>
  <si>
    <t>27/04/1978</t>
  </si>
  <si>
    <t>Rua Ângela Franchini</t>
  </si>
  <si>
    <t>387</t>
  </si>
  <si>
    <t>AP 8</t>
  </si>
  <si>
    <t>vila gonçalves</t>
  </si>
  <si>
    <t>09720550</t>
  </si>
  <si>
    <t>gerimarcia@hotmail.com</t>
  </si>
  <si>
    <t>11967329497</t>
  </si>
  <si>
    <t>GERSON  FERRAZ</t>
  </si>
  <si>
    <t>10113445806</t>
  </si>
  <si>
    <t>08/08/1968</t>
  </si>
  <si>
    <t>RUA IRMAOS MURGEL</t>
  </si>
  <si>
    <t>VILA CRUZEIRO</t>
  </si>
  <si>
    <t>08412030</t>
  </si>
  <si>
    <t>ferrazdemello@ig.com.br</t>
  </si>
  <si>
    <t>1125531295</t>
  </si>
  <si>
    <t>11995224218</t>
  </si>
  <si>
    <t>Gerson Souza</t>
  </si>
  <si>
    <t>fuaqi0u78x@m.expediapartnercentral.com</t>
  </si>
  <si>
    <t>000151298896214</t>
  </si>
  <si>
    <t>GERVAIO PEREIRA DE MACEDO</t>
  </si>
  <si>
    <t>GESIEL JOSE DA SILVA</t>
  </si>
  <si>
    <t>47305933830</t>
  </si>
  <si>
    <t>07/01/1998</t>
  </si>
  <si>
    <t>Rua Paulo morbideli</t>
  </si>
  <si>
    <t>gesiel.gatofiel@hotmail.com</t>
  </si>
  <si>
    <t>35991499528</t>
  </si>
  <si>
    <t>GIAN RODRIGUES DOS SANTOS</t>
  </si>
  <si>
    <t>12807843697</t>
  </si>
  <si>
    <t>31/12/1995</t>
  </si>
  <si>
    <t xml:space="preserve"> FURTADO MENEZES</t>
  </si>
  <si>
    <t>CAMPINHO</t>
  </si>
  <si>
    <t>jian.rodrigues.6922@gmail.com</t>
  </si>
  <si>
    <t>35998098250</t>
  </si>
  <si>
    <t>36780552810</t>
  </si>
  <si>
    <t>23/04/1990</t>
  </si>
  <si>
    <t>Rua Dráusio</t>
  </si>
  <si>
    <t>BL 1 AP 22</t>
  </si>
  <si>
    <t>09684000</t>
  </si>
  <si>
    <t>financeiro@techfireBrasil.com.br</t>
  </si>
  <si>
    <t>1120626116</t>
  </si>
  <si>
    <t>11988305036</t>
  </si>
  <si>
    <t>Ajudante de confecção</t>
  </si>
  <si>
    <t>GILBERTO ANTONIO GALANO</t>
  </si>
  <si>
    <t>10640224806</t>
  </si>
  <si>
    <t>16/02/1968</t>
  </si>
  <si>
    <t>RUA CAMACA</t>
  </si>
  <si>
    <t>VILA PRUDENTE</t>
  </si>
  <si>
    <t>03129030</t>
  </si>
  <si>
    <t>gilbertogalano@gmail.com</t>
  </si>
  <si>
    <t>11-954714320</t>
  </si>
  <si>
    <t>Gilberto FALONI DE OLIVEIRA</t>
  </si>
  <si>
    <t>golive.215820@guest.booking.com</t>
  </si>
  <si>
    <t>5535999852651</t>
  </si>
  <si>
    <t>GILBERTO SOUTO LIMA</t>
  </si>
  <si>
    <t>22086339895</t>
  </si>
  <si>
    <t>03/03/1981</t>
  </si>
  <si>
    <t xml:space="preserve"> AURELIO AURELLI</t>
  </si>
  <si>
    <t>JD MYRNA</t>
  </si>
  <si>
    <t>04856170</t>
  </si>
  <si>
    <t>CIDA.LIVIA21@HOTMAIL.COM</t>
  </si>
  <si>
    <t>11947922221</t>
  </si>
  <si>
    <t>GILMAR JOSE DA SILVA</t>
  </si>
  <si>
    <t>26248019878</t>
  </si>
  <si>
    <t>16/09/1978</t>
  </si>
  <si>
    <t>Rua João Gomes de Lima</t>
  </si>
  <si>
    <t>142</t>
  </si>
  <si>
    <t>37502078</t>
  </si>
  <si>
    <t>GILMARJSILVA@YAHOO.COM.BR</t>
  </si>
  <si>
    <t>35998160413</t>
  </si>
  <si>
    <t>GILMAR LEITE SANTOS</t>
  </si>
  <si>
    <t>03057433413</t>
  </si>
  <si>
    <t>29/11/1978</t>
  </si>
  <si>
    <t xml:space="preserve"> NOVA BRASIL</t>
  </si>
  <si>
    <t>PIRAPORINHA</t>
  </si>
  <si>
    <t>09950670</t>
  </si>
  <si>
    <t>gilmarsantossantos@gmail.com</t>
  </si>
  <si>
    <t>8155275332</t>
  </si>
  <si>
    <t>11962425557</t>
  </si>
  <si>
    <t>GILSON MIRANDA FIRMIANO</t>
  </si>
  <si>
    <t>12464915831</t>
  </si>
  <si>
    <t>03/01/1969</t>
  </si>
  <si>
    <t xml:space="preserve"> NELSON RODRIGUES</t>
  </si>
  <si>
    <t>PRQ MARAJOARA</t>
  </si>
  <si>
    <t>09112240</t>
  </si>
  <si>
    <t>GILSONMFIRMIANO@YAHOO.COM</t>
  </si>
  <si>
    <t>11998480730</t>
  </si>
  <si>
    <t>Gilson Souza Santos</t>
  </si>
  <si>
    <t>01322288666</t>
  </si>
  <si>
    <t>Rua Aureliano Coutinho de Rezende</t>
  </si>
  <si>
    <t>Jardim São João</t>
  </si>
  <si>
    <t>37550608</t>
  </si>
  <si>
    <t>gsouzasg01@gmail.com</t>
  </si>
  <si>
    <t>35991399003</t>
  </si>
  <si>
    <t>GILVONEA PEREIRA PINTO</t>
  </si>
  <si>
    <t>16473189807</t>
  </si>
  <si>
    <t>15/02/1970</t>
  </si>
  <si>
    <t>Rua Doutor Miguel Dorgan</t>
  </si>
  <si>
    <t>Horto Florestal</t>
  </si>
  <si>
    <t>02377120</t>
  </si>
  <si>
    <t>gilvoneapereira@gmail.com</t>
  </si>
  <si>
    <t>11 932892647</t>
  </si>
  <si>
    <t>Giovana Castro Basile</t>
  </si>
  <si>
    <t>xwgd5yh690@m.expediapartnercentral.com</t>
  </si>
  <si>
    <t>11991778582</t>
  </si>
  <si>
    <t>GIOVANE BORGES DA SILVA</t>
  </si>
  <si>
    <t>13020444608</t>
  </si>
  <si>
    <t>18/04/1994</t>
  </si>
  <si>
    <t>Oreste Cabral</t>
  </si>
  <si>
    <t>Residencial Cabral</t>
  </si>
  <si>
    <t>Alterosa</t>
  </si>
  <si>
    <t>37145000</t>
  </si>
  <si>
    <t>giovaneborgesdasilva111@gmail.com</t>
  </si>
  <si>
    <t>1932993594</t>
  </si>
  <si>
    <t>19982612111</t>
  </si>
  <si>
    <t>Giovanna Basilisco Fonseca</t>
  </si>
  <si>
    <t>46672212833</t>
  </si>
  <si>
    <t>31/05/2003</t>
  </si>
  <si>
    <t>Rua Manuel Madruga</t>
  </si>
  <si>
    <t>Moinho Velho</t>
  </si>
  <si>
    <t>02960020</t>
  </si>
  <si>
    <t>giovannabasilisco@gmail.com</t>
  </si>
  <si>
    <t>5511985006082</t>
  </si>
  <si>
    <t>Giovanna Laurindo Cardoso</t>
  </si>
  <si>
    <t>43431587801</t>
  </si>
  <si>
    <t>31/03/1998</t>
  </si>
  <si>
    <t>giovannalcardoso@gmail.com</t>
  </si>
  <si>
    <t>5513996740655</t>
  </si>
  <si>
    <t>13988650158</t>
  </si>
  <si>
    <t>Giovanna Polvora da Silva</t>
  </si>
  <si>
    <t>37880982876</t>
  </si>
  <si>
    <t>05/04/2002</t>
  </si>
  <si>
    <t>Rua Rodolfo Mansberger</t>
  </si>
  <si>
    <t>Vila Bela Vista (Zona Sul)</t>
  </si>
  <si>
    <t>04952060</t>
  </si>
  <si>
    <t>sltda.674338@guest.booking.com</t>
  </si>
  <si>
    <t>5511954490001</t>
  </si>
  <si>
    <t>11954490001</t>
  </si>
  <si>
    <t xml:space="preserve">GIOVANNA PRISCILLA MONSERRATH GARCETE BENITEZ  </t>
  </si>
  <si>
    <t>123916069</t>
  </si>
  <si>
    <t>27/10/1995</t>
  </si>
  <si>
    <t>Recepcao</t>
  </si>
  <si>
    <t>giovannagarcete95@gmail.com</t>
  </si>
  <si>
    <t>GIOVANNI ALTAFINI CAVALOTTI</t>
  </si>
  <si>
    <t>22949184871</t>
  </si>
  <si>
    <t>16/05/1987</t>
  </si>
  <si>
    <t xml:space="preserve"> FABIO LOPES DOS SANTOS LUZ</t>
  </si>
  <si>
    <t>05717230</t>
  </si>
  <si>
    <t>GIOVANNIALTAFINI@GMAIL.COM</t>
  </si>
  <si>
    <t>1137445215</t>
  </si>
  <si>
    <t>11980860179</t>
  </si>
  <si>
    <t>Giovanni Antunes Rocha</t>
  </si>
  <si>
    <t>49449294801</t>
  </si>
  <si>
    <t>15/01/1998</t>
  </si>
  <si>
    <t>Rua São Gonçalo de Campos</t>
  </si>
  <si>
    <t>Jardim do Triunfo</t>
  </si>
  <si>
    <t>07175520</t>
  </si>
  <si>
    <t>giovanni_dudao@hotmail.com</t>
  </si>
  <si>
    <t>5511994042142</t>
  </si>
  <si>
    <t>GIOVANNI CABREL KAMGA</t>
  </si>
  <si>
    <t>23762414807</t>
  </si>
  <si>
    <t>08/03/1987</t>
  </si>
  <si>
    <t>Rua Professor Carlos da Silveira</t>
  </si>
  <si>
    <t>Cangaíba</t>
  </si>
  <si>
    <t>03720180</t>
  </si>
  <si>
    <t>kamgagiovanni@gmail.com</t>
  </si>
  <si>
    <t>11 95930-5888</t>
  </si>
  <si>
    <t>31/07/2023</t>
  </si>
  <si>
    <t>Giovanni Fermino</t>
  </si>
  <si>
    <t>42397713829</t>
  </si>
  <si>
    <t>Rua Tamandaré</t>
  </si>
  <si>
    <t>655</t>
  </si>
  <si>
    <t>01525000</t>
  </si>
  <si>
    <t>giovannifermino@hotmail.com</t>
  </si>
  <si>
    <t>5511988868123</t>
  </si>
  <si>
    <t>11988868123</t>
  </si>
  <si>
    <t>GIRCILENE APARECIDA SOUZA</t>
  </si>
  <si>
    <t>04021917659</t>
  </si>
  <si>
    <t>04/09/1977</t>
  </si>
  <si>
    <t>Grota do Bronze</t>
  </si>
  <si>
    <t>CA FU</t>
  </si>
  <si>
    <t>Marques</t>
  </si>
  <si>
    <t>Brumadinho</t>
  </si>
  <si>
    <t>32499899</t>
  </si>
  <si>
    <t>gircilenesouza@yahoo.com.br</t>
  </si>
  <si>
    <t>31997983740</t>
  </si>
  <si>
    <t>GISELE DANIELA PRADO</t>
  </si>
  <si>
    <t>30009441840</t>
  </si>
  <si>
    <t>16/01/1981</t>
  </si>
  <si>
    <t>Rua Amoreira</t>
  </si>
  <si>
    <t>611</t>
  </si>
  <si>
    <t>CASA B</t>
  </si>
  <si>
    <t>Roseira de Cima</t>
  </si>
  <si>
    <t>Jaguariúna</t>
  </si>
  <si>
    <t>13917488</t>
  </si>
  <si>
    <t>gidani12@gmail.com</t>
  </si>
  <si>
    <t>19993435805</t>
  </si>
  <si>
    <t>19997466636</t>
  </si>
  <si>
    <t>Técnico de apoio em pesquisa e desenvolvimento (exceto agropecuário e florestal)</t>
  </si>
  <si>
    <t>GISELE DE ASSIS SIQUEIRA</t>
  </si>
  <si>
    <t>36783802809</t>
  </si>
  <si>
    <t>05/11/1987</t>
  </si>
  <si>
    <t>Rua São Lourenço</t>
  </si>
  <si>
    <t>Jardim Santo Afonso</t>
  </si>
  <si>
    <t>07215180</t>
  </si>
  <si>
    <t>giseledeassissiqueira@bol.com.br</t>
  </si>
  <si>
    <t>1146434759</t>
  </si>
  <si>
    <t>11964127976</t>
  </si>
  <si>
    <t>GISELE DE LIMA CEZAR</t>
  </si>
  <si>
    <t>18812149820</t>
  </si>
  <si>
    <t>05/06/1974</t>
  </si>
  <si>
    <t>Av Lindóia  Bragança Paulista</t>
  </si>
  <si>
    <t>JD PATURI</t>
  </si>
  <si>
    <t>B matadouro</t>
  </si>
  <si>
    <t>12900000</t>
  </si>
  <si>
    <t>GISELEPADI@ITELEFONICA.COM.BR</t>
  </si>
  <si>
    <t>1140332040</t>
  </si>
  <si>
    <t>35988850705</t>
  </si>
  <si>
    <t>GISELE MARIA CULLEN BELLATO</t>
  </si>
  <si>
    <t>06771504824</t>
  </si>
  <si>
    <t>26/04/1965</t>
  </si>
  <si>
    <t xml:space="preserve"> ERNESTO PAPINI</t>
  </si>
  <si>
    <t>372</t>
  </si>
  <si>
    <t>NOVA PIRACICABA</t>
  </si>
  <si>
    <t>13405065</t>
  </si>
  <si>
    <t>GIMA_BELLATO@HOTMAIL.COM</t>
  </si>
  <si>
    <t>1933716308</t>
  </si>
  <si>
    <t>19997166942</t>
  </si>
  <si>
    <t>Giselle  Martins de Oliveira</t>
  </si>
  <si>
    <t>2709148169_nao@informado.com.br</t>
  </si>
  <si>
    <t>5521983842109</t>
  </si>
  <si>
    <t>GISELLE MARTINS DE OLIVEIRA</t>
  </si>
  <si>
    <t>12638125709</t>
  </si>
  <si>
    <t>30/08/1988</t>
  </si>
  <si>
    <t>RUA ISIDRO ROCHA</t>
  </si>
  <si>
    <t>VIGARIO GERAL</t>
  </si>
  <si>
    <t>21241185</t>
  </si>
  <si>
    <t>eng.gisellerj@gmail.com</t>
  </si>
  <si>
    <t>21983842109</t>
  </si>
  <si>
    <t>GISLEINE CRISTINA MISSI FERREIRA</t>
  </si>
  <si>
    <t>22537960858</t>
  </si>
  <si>
    <t>20/07/1982</t>
  </si>
  <si>
    <t>RUA DOUTOR ELOY CHAVES</t>
  </si>
  <si>
    <t>178</t>
  </si>
  <si>
    <t>BLOCO 8 A 504</t>
  </si>
  <si>
    <t>PONTE DE SAO JOAO</t>
  </si>
  <si>
    <t>1321863</t>
  </si>
  <si>
    <t>gimissi@gmail.com</t>
  </si>
  <si>
    <t>1144927614</t>
  </si>
  <si>
    <t>11996179642</t>
  </si>
  <si>
    <t>02/12/2022</t>
  </si>
  <si>
    <t>Gislene Vieira Alves</t>
  </si>
  <si>
    <t>2965048262_nao@informado.com.br</t>
  </si>
  <si>
    <t>5511996472216</t>
  </si>
  <si>
    <t>GIULIA ALCANTARA RODRIGUES BENTO</t>
  </si>
  <si>
    <t>48519021824</t>
  </si>
  <si>
    <t>08/04/1997</t>
  </si>
  <si>
    <t>Avenida Ary Barnabé</t>
  </si>
  <si>
    <t>13332550</t>
  </si>
  <si>
    <t>GIULIA.BENTO@HOTMAIL.COM</t>
  </si>
  <si>
    <t>11978505611</t>
  </si>
  <si>
    <t>GIULIA FARIAS LAPETINA</t>
  </si>
  <si>
    <t>48190598821</t>
  </si>
  <si>
    <t>22/10/1998</t>
  </si>
  <si>
    <t>Avenida Direitos Humanos</t>
  </si>
  <si>
    <t>de 801/802 a 2199/2200</t>
  </si>
  <si>
    <t>Imirim</t>
  </si>
  <si>
    <t>02475001</t>
  </si>
  <si>
    <t>giulialapetina@live.com</t>
  </si>
  <si>
    <t>11970828484</t>
  </si>
  <si>
    <t>Giulia Tavares Buzo</t>
  </si>
  <si>
    <t>8ema1w4r4y@m.expediapartnercentral.com</t>
  </si>
  <si>
    <t>11966440646</t>
  </si>
  <si>
    <t>GIULIA THEREZA APARECIDA SILVA DE LUNA</t>
  </si>
  <si>
    <t>46926279802</t>
  </si>
  <si>
    <t>29/03/2000</t>
  </si>
  <si>
    <t>Rua Gelmirez Ribeiro Queiroga</t>
  </si>
  <si>
    <t>Vila dos Remédios</t>
  </si>
  <si>
    <t>05102040</t>
  </si>
  <si>
    <t>lunagiu2000@gmail.com</t>
  </si>
  <si>
    <t>11956679396</t>
  </si>
  <si>
    <t>Giuliana Gentile</t>
  </si>
  <si>
    <t>39349074826</t>
  </si>
  <si>
    <t>08/01/1992</t>
  </si>
  <si>
    <t>Praça Bartolomeu Bueno da Silva</t>
  </si>
  <si>
    <t>Jardim Esplanada</t>
  </si>
  <si>
    <t>12242551</t>
  </si>
  <si>
    <t>ggenti.858217@guest.booking.com</t>
  </si>
  <si>
    <t>5519998899799</t>
  </si>
  <si>
    <t>19998899799</t>
  </si>
  <si>
    <t>GIULIO ISSAMU TOYONAGA</t>
  </si>
  <si>
    <t>02692806930</t>
  </si>
  <si>
    <t>06/04/1977</t>
  </si>
  <si>
    <t xml:space="preserve"> JOAO MARIA MARTINS CORDEIRO</t>
  </si>
  <si>
    <t>C C</t>
  </si>
  <si>
    <t>BONECA DO IGUACU</t>
  </si>
  <si>
    <t>São José dos Pinhais</t>
  </si>
  <si>
    <t>83040020</t>
  </si>
  <si>
    <t>ISSAMUTOYONAGA@GMAIL.COM</t>
  </si>
  <si>
    <t>35998301909</t>
  </si>
  <si>
    <t>35997193612</t>
  </si>
  <si>
    <t>GIULLIANA APARECIDA GOMES LUIZ</t>
  </si>
  <si>
    <t>39014265824</t>
  </si>
  <si>
    <t>01/06/1990</t>
  </si>
  <si>
    <t xml:space="preserve"> NICOTA BAYEUX</t>
  </si>
  <si>
    <t>334</t>
  </si>
  <si>
    <t>FD</t>
  </si>
  <si>
    <t>JD OURO BRANCO</t>
  </si>
  <si>
    <t>13100502</t>
  </si>
  <si>
    <t>GIULLIANA.GOMEES@LIVE.COM</t>
  </si>
  <si>
    <t>19993516090</t>
  </si>
  <si>
    <t>17/12/2023</t>
  </si>
  <si>
    <t>GLADISTON LOPES ANDRADE</t>
  </si>
  <si>
    <t>10426528646</t>
  </si>
  <si>
    <t>01/01/1991</t>
  </si>
  <si>
    <t>rua emilio ferdinando</t>
  </si>
  <si>
    <t>737</t>
  </si>
  <si>
    <t>jardim aliança</t>
  </si>
  <si>
    <t>Cravinhos</t>
  </si>
  <si>
    <t>14140000</t>
  </si>
  <si>
    <t>lopes@paletrans.com.br</t>
  </si>
  <si>
    <t>1639518259</t>
  </si>
  <si>
    <t>16988214153</t>
  </si>
  <si>
    <t>Gladston Emmanuel Izzo</t>
  </si>
  <si>
    <t>4c2jautnn4@m.expediapartnercentral.com</t>
  </si>
  <si>
    <t>11971091801</t>
  </si>
  <si>
    <t>GLAUCIA FERNANDA SOARES ABDO ABEID</t>
  </si>
  <si>
    <t>24991199859</t>
  </si>
  <si>
    <t>08/03/1977</t>
  </si>
  <si>
    <t xml:space="preserve"> JOAO SAMPAIO</t>
  </si>
  <si>
    <t>1849</t>
  </si>
  <si>
    <t>ED MALUAN</t>
  </si>
  <si>
    <t>VL INDEPENDENCIA</t>
  </si>
  <si>
    <t>13416383</t>
  </si>
  <si>
    <t>GLAUCIAFER@ZIPMAIL.COM.BR</t>
  </si>
  <si>
    <t>1836911533</t>
  </si>
  <si>
    <t>1933268666</t>
  </si>
  <si>
    <t>GLAUCILEA DIAS DE MATTOS</t>
  </si>
  <si>
    <t>11640796894</t>
  </si>
  <si>
    <t>02/09/1966</t>
  </si>
  <si>
    <t xml:space="preserve"> DAS POMBAS</t>
  </si>
  <si>
    <t>241</t>
  </si>
  <si>
    <t>13405005</t>
  </si>
  <si>
    <t>GLAUCILEA.MATTOS@RIGESA.COM.BR</t>
  </si>
  <si>
    <t>19997618149</t>
  </si>
  <si>
    <t>GLAUCIO JOSE ZENI</t>
  </si>
  <si>
    <t>44782144920</t>
  </si>
  <si>
    <t>20/04/1964</t>
  </si>
  <si>
    <t xml:space="preserve"> ELVIRA HARKOT RAMINA</t>
  </si>
  <si>
    <t>MOSSUNGUE</t>
  </si>
  <si>
    <t>81200620</t>
  </si>
  <si>
    <t>GLAUCIOZENI@BRTURBO.COM.BR</t>
  </si>
  <si>
    <t>4131520252</t>
  </si>
  <si>
    <t>41999876941</t>
  </si>
  <si>
    <t>Gleidemar Ramos Ferreira Rodrigues</t>
  </si>
  <si>
    <t>08404180865</t>
  </si>
  <si>
    <t>07/11/1964</t>
  </si>
  <si>
    <t>979</t>
  </si>
  <si>
    <t>37640040</t>
  </si>
  <si>
    <t>gleidemarramos@gmail.com</t>
  </si>
  <si>
    <t>35991006996</t>
  </si>
  <si>
    <t>GLEYCE SANTOS NASCIMENTO</t>
  </si>
  <si>
    <t>44187399801</t>
  </si>
  <si>
    <t>28/10/1994</t>
  </si>
  <si>
    <t xml:space="preserve"> VITAL BRASIL</t>
  </si>
  <si>
    <t>810</t>
  </si>
  <si>
    <t>VL ACOREANA</t>
  </si>
  <si>
    <t>08557000</t>
  </si>
  <si>
    <t>gleicysantos622@gmail.com</t>
  </si>
  <si>
    <t>11967431481</t>
  </si>
  <si>
    <t>Gocke Babat</t>
  </si>
  <si>
    <t>60320091066</t>
  </si>
  <si>
    <t>Rua dos Pessegueiros</t>
  </si>
  <si>
    <t>Pessegueiros</t>
  </si>
  <si>
    <t>GRACIELLY BARROS VASQUES DE SOUZA</t>
  </si>
  <si>
    <t>04714217151</t>
  </si>
  <si>
    <t>09/10/1993</t>
  </si>
  <si>
    <t xml:space="preserve"> UBERLANDIA</t>
  </si>
  <si>
    <t>ROSARIO</t>
  </si>
  <si>
    <t>Araguari</t>
  </si>
  <si>
    <t>38440038</t>
  </si>
  <si>
    <t>GRACEKELLY_SB@HOTMAIL.COM</t>
  </si>
  <si>
    <t>3435120617</t>
  </si>
  <si>
    <t xml:space="preserve">GRACIETE DE JESUS ALMEIDA E COSTA VALENTE  </t>
  </si>
  <si>
    <t>18466250840</t>
  </si>
  <si>
    <t>06/04/1969</t>
  </si>
  <si>
    <t xml:space="preserve"> ADOLPHO GIL ADOLPHO</t>
  </si>
  <si>
    <t>PRQ REPRESA</t>
  </si>
  <si>
    <t>13214568</t>
  </si>
  <si>
    <t>GRACIETE.COSTA.VALENTE@HOTMAIL.COM</t>
  </si>
  <si>
    <t>1148154065</t>
  </si>
  <si>
    <t>1124487838</t>
  </si>
  <si>
    <t>GRACINDA SOARES</t>
  </si>
  <si>
    <t>25958133829</t>
  </si>
  <si>
    <t>12/09/1976</t>
  </si>
  <si>
    <t>Estrada dos Orquidófilos</t>
  </si>
  <si>
    <t>933</t>
  </si>
  <si>
    <t>de 1754 ao fim - lado par</t>
  </si>
  <si>
    <t>Chácaras Lidia</t>
  </si>
  <si>
    <t>06843460</t>
  </si>
  <si>
    <t>gralinda.soares@gmail.com</t>
  </si>
  <si>
    <t>11997093091</t>
  </si>
  <si>
    <t>Graziela Oliveira</t>
  </si>
  <si>
    <t>35835555890</t>
  </si>
  <si>
    <t>27/07/1988</t>
  </si>
  <si>
    <t>Rua Rio Feio</t>
  </si>
  <si>
    <t>(Vl Vivaldi)</t>
  </si>
  <si>
    <t>Rudge Ramos</t>
  </si>
  <si>
    <t>09631030</t>
  </si>
  <si>
    <t>NASCGRAZIELA@GMAIL.COM</t>
  </si>
  <si>
    <t>11942846705</t>
  </si>
  <si>
    <t xml:space="preserve">Graziele Soares de Almeida </t>
  </si>
  <si>
    <t>36864673804</t>
  </si>
  <si>
    <t>07/03/1988</t>
  </si>
  <si>
    <t>São Delfino</t>
  </si>
  <si>
    <t>Vila Sabrina</t>
  </si>
  <si>
    <t>0221714</t>
  </si>
  <si>
    <t>grazi88@gmail.com</t>
  </si>
  <si>
    <t>11 99929-6046</t>
  </si>
  <si>
    <t>Grupo justine</t>
  </si>
  <si>
    <t>Grupo.justine.com.br</t>
  </si>
  <si>
    <t>GUILHERME ARTUR MARTINS BELINELI</t>
  </si>
  <si>
    <t>12090548681</t>
  </si>
  <si>
    <t>23/04/1995</t>
  </si>
  <si>
    <t xml:space="preserve"> ADOLFO DE PAULA PEREIRA</t>
  </si>
  <si>
    <t>PRQ VEREDAS</t>
  </si>
  <si>
    <t>guibelineli@gmail.com</t>
  </si>
  <si>
    <t>35988381970</t>
  </si>
  <si>
    <t>Guilherme Costa</t>
  </si>
  <si>
    <t>39229396869</t>
  </si>
  <si>
    <t>Rua Nelson Cerca</t>
  </si>
  <si>
    <t>(Jd Eucalíptos)</t>
  </si>
  <si>
    <t>Serpa</t>
  </si>
  <si>
    <t>07716170</t>
  </si>
  <si>
    <t>guilherme.george.da.costa@gmail.com</t>
  </si>
  <si>
    <t>11973589800</t>
  </si>
  <si>
    <t>GUILHERME COSTA ROSA</t>
  </si>
  <si>
    <t>09833961673</t>
  </si>
  <si>
    <t>08/03/1993</t>
  </si>
  <si>
    <t>Rua Norberto Miranda</t>
  </si>
  <si>
    <t>59</t>
  </si>
  <si>
    <t>SL 7</t>
  </si>
  <si>
    <t>37044830</t>
  </si>
  <si>
    <t>repreg@hotmail.com</t>
  </si>
  <si>
    <t>3532127107</t>
  </si>
  <si>
    <t>35988110946</t>
  </si>
  <si>
    <t>13/11/2023</t>
  </si>
  <si>
    <t>GUILHERME CUNHA SANTIAGO</t>
  </si>
  <si>
    <t>48227031854</t>
  </si>
  <si>
    <t>18/03/1999</t>
  </si>
  <si>
    <t>Rua Archinto Ferrari</t>
  </si>
  <si>
    <t>Santo Antônio</t>
  </si>
  <si>
    <t>09530430</t>
  </si>
  <si>
    <t>santiago.drive11@gmail.com</t>
  </si>
  <si>
    <t>11999492118</t>
  </si>
  <si>
    <t>GUILHERME DA LUZ</t>
  </si>
  <si>
    <t>43ibmytqf9@m.expediapartnercentral.com</t>
  </si>
  <si>
    <t>11953657446</t>
  </si>
  <si>
    <t>GUILHERME DA SILVA FERNANDES</t>
  </si>
  <si>
    <t>39126500809</t>
  </si>
  <si>
    <t xml:space="preserve"> PEDRO DOLL</t>
  </si>
  <si>
    <t>269</t>
  </si>
  <si>
    <t>AP 94</t>
  </si>
  <si>
    <t>02404000</t>
  </si>
  <si>
    <t>GUI_ORION@HOTMAIL.COM</t>
  </si>
  <si>
    <t>1120972342</t>
  </si>
  <si>
    <t>11973843625</t>
  </si>
  <si>
    <t>Guilherme de Andrade Almeida</t>
  </si>
  <si>
    <t>08933581502</t>
  </si>
  <si>
    <t>27/06/2000</t>
  </si>
  <si>
    <t>guia400325@gmail.com</t>
  </si>
  <si>
    <t>71984544092</t>
  </si>
  <si>
    <t>GUILHERME EDUARDO DAMIM PASTENE</t>
  </si>
  <si>
    <t>47087754823</t>
  </si>
  <si>
    <t>Rua Simone Martini</t>
  </si>
  <si>
    <t>03573170</t>
  </si>
  <si>
    <t>guilherme.pastene@br.ey.com</t>
  </si>
  <si>
    <t>11981561654</t>
  </si>
  <si>
    <t>8g4v237rh1@m.expediapartnercentral.com</t>
  </si>
  <si>
    <t>11981561694</t>
  </si>
  <si>
    <t>GUILHERME HENRIQUE KULNIG DE BRAGANCA RODRIGUES ARAUJO</t>
  </si>
  <si>
    <t>11421341727</t>
  </si>
  <si>
    <t>05/06/1987</t>
  </si>
  <si>
    <t>Rua Pelotas</t>
  </si>
  <si>
    <t>306</t>
  </si>
  <si>
    <t>de 301/302 a 509/510</t>
  </si>
  <si>
    <t>04012001</t>
  </si>
  <si>
    <t>guikulnig@gmail.com</t>
  </si>
  <si>
    <t>2122675735</t>
  </si>
  <si>
    <t>11974493894</t>
  </si>
  <si>
    <t>Guilherme Henrique Santos de Sousa</t>
  </si>
  <si>
    <t>24111717810</t>
  </si>
  <si>
    <t>20/12/1993</t>
  </si>
  <si>
    <t>Estrada Recanto das Águas</t>
  </si>
  <si>
    <t>1005</t>
  </si>
  <si>
    <t>Faisqueira</t>
  </si>
  <si>
    <t>37555138</t>
  </si>
  <si>
    <t>vencedor.3313@gmail.com</t>
  </si>
  <si>
    <t>13 99733-9541</t>
  </si>
  <si>
    <t>comerciante</t>
  </si>
  <si>
    <t>GUILHERME KENICHI HOSAKA</t>
  </si>
  <si>
    <t>37026680803</t>
  </si>
  <si>
    <t>10/09/1988</t>
  </si>
  <si>
    <t>Rua Edu Chaves</t>
  </si>
  <si>
    <t>casa 3</t>
  </si>
  <si>
    <t>São Dimas</t>
  </si>
  <si>
    <t>13416020</t>
  </si>
  <si>
    <t>tetsuya.ho@gmail.com</t>
  </si>
  <si>
    <t>14981168435</t>
  </si>
  <si>
    <t>1155897345</t>
  </si>
  <si>
    <t>GUILHERME LEAO HOLANDA JUNIOR</t>
  </si>
  <si>
    <t>52243206234</t>
  </si>
  <si>
    <t>20/11/1983</t>
  </si>
  <si>
    <t xml:space="preserve"> FREITAS</t>
  </si>
  <si>
    <t>SACRAMENTA</t>
  </si>
  <si>
    <t>66123050</t>
  </si>
  <si>
    <t>GUILHERMEHOLANDA@YAHOO.COM</t>
  </si>
  <si>
    <t>9130158219</t>
  </si>
  <si>
    <t>91993018800</t>
  </si>
  <si>
    <t>GUILHERME MATHEUS SOUSA E SILVA</t>
  </si>
  <si>
    <t>44832163841</t>
  </si>
  <si>
    <t>24/02/1997</t>
  </si>
  <si>
    <t>Rua Capitão Augusto Steffen</t>
  </si>
  <si>
    <t>Jardim Planalto</t>
  </si>
  <si>
    <t>13190816</t>
  </si>
  <si>
    <t>guimss796@gmail.com</t>
  </si>
  <si>
    <t>1999301405</t>
  </si>
  <si>
    <t>GUILHERME MOURA DE SOUZA</t>
  </si>
  <si>
    <t>41289392854</t>
  </si>
  <si>
    <t>27/01/1993</t>
  </si>
  <si>
    <t>Avenida Alexios Jafet</t>
  </si>
  <si>
    <t>1811</t>
  </si>
  <si>
    <t>até 1843/1844</t>
  </si>
  <si>
    <t>Jardim Ipanema (Zona Oeste)</t>
  </si>
  <si>
    <t>05187010</t>
  </si>
  <si>
    <t>GUILHERME.MSOUZA93@GMAIL.COM</t>
  </si>
  <si>
    <t>11973848704</t>
  </si>
  <si>
    <t>GUILHERME PAIVA OLIVEIRA</t>
  </si>
  <si>
    <t>48066797800</t>
  </si>
  <si>
    <t>11/07/2003</t>
  </si>
  <si>
    <t>Rua Comandante Taylor</t>
  </si>
  <si>
    <t>-blA4 ap92</t>
  </si>
  <si>
    <t>Sacoma</t>
  </si>
  <si>
    <t>04218000</t>
  </si>
  <si>
    <t>guilhermepaiva920@gmail.com</t>
  </si>
  <si>
    <t>11 96268-496</t>
  </si>
  <si>
    <t>GUILHERME RODRIGUES DA SILVA</t>
  </si>
  <si>
    <t>43996225806</t>
  </si>
  <si>
    <t>09/05/1995</t>
  </si>
  <si>
    <t>Avenida Doutor Labieno da Costa Machado</t>
  </si>
  <si>
    <t>2307</t>
  </si>
  <si>
    <t>Parque Santa Maria</t>
  </si>
  <si>
    <t>17404012</t>
  </si>
  <si>
    <t>LEANDRO.CANUTO@VELTTER.COM.BR</t>
  </si>
  <si>
    <t>14996142749</t>
  </si>
  <si>
    <t>14998127717</t>
  </si>
  <si>
    <t>Mecânico de manutenção de máquinas, em geral</t>
  </si>
  <si>
    <t>Guilherme Rusafa Silva Santos</t>
  </si>
  <si>
    <t>41126527807</t>
  </si>
  <si>
    <t>Rua Francisco Rodrigues da Costa</t>
  </si>
  <si>
    <t>Parque das Rosas</t>
  </si>
  <si>
    <t>Itu</t>
  </si>
  <si>
    <t>13310610</t>
  </si>
  <si>
    <t>g.rusafa@cbembalagens.com.br</t>
  </si>
  <si>
    <t>11973202808</t>
  </si>
  <si>
    <t>GUILHERME SANDRO CONTARDI DE ANDRADE</t>
  </si>
  <si>
    <t>43395891879</t>
  </si>
  <si>
    <t>28/09/1995</t>
  </si>
  <si>
    <t>Rua João Stuani</t>
  </si>
  <si>
    <t>Vereador Eduardo Andrade Reis</t>
  </si>
  <si>
    <t>Marília</t>
  </si>
  <si>
    <t>17526714</t>
  </si>
  <si>
    <t>guilherme_sandro@hotmail.com</t>
  </si>
  <si>
    <t>14997375580</t>
  </si>
  <si>
    <t>Mecânico de refrigeração</t>
  </si>
  <si>
    <t>GUILHERME SOUSA E SILVA</t>
  </si>
  <si>
    <t>tntqfh6hl0@m.expediapartnercentral.com</t>
  </si>
  <si>
    <t>5519993011405</t>
  </si>
  <si>
    <t>GUILHERME TADEU NASTASIO FERREIRA</t>
  </si>
  <si>
    <t>31527239896</t>
  </si>
  <si>
    <t>09/03/1985</t>
  </si>
  <si>
    <t>Avenida Francisco Sales Pires</t>
  </si>
  <si>
    <t>apto 43</t>
  </si>
  <si>
    <t>Parque Florianópolis</t>
  </si>
  <si>
    <t>13910272</t>
  </si>
  <si>
    <t>GTNFERREIRA@GMAIL.COM</t>
  </si>
  <si>
    <t>1938674175</t>
  </si>
  <si>
    <t>19992594006</t>
  </si>
  <si>
    <t>GUILHERME TORRES LIMA</t>
  </si>
  <si>
    <t>41506897843</t>
  </si>
  <si>
    <t>16/09/1992</t>
  </si>
  <si>
    <t xml:space="preserve"> SERGIO AUGUSTO ESTEVES</t>
  </si>
  <si>
    <t>VL DAS MERCES</t>
  </si>
  <si>
    <t>04165130</t>
  </si>
  <si>
    <t>GUITORRES@HOTMAIL.COM</t>
  </si>
  <si>
    <t>11961793256</t>
  </si>
  <si>
    <t xml:space="preserve">GUSTAVO CASTILHO </t>
  </si>
  <si>
    <t>gumcast@gmail.com</t>
  </si>
  <si>
    <t>5511989887525</t>
  </si>
  <si>
    <t>GUSTAVO DE FIGUEREDO PEREIRA</t>
  </si>
  <si>
    <t>48745682895</t>
  </si>
  <si>
    <t>14/04/2000</t>
  </si>
  <si>
    <t>Rua Leonor de Siqueiro</t>
  </si>
  <si>
    <t>Jardim Vera Cruz(Zona Leste)</t>
  </si>
  <si>
    <t>08310500</t>
  </si>
  <si>
    <t>GUSTAVOFIGUEREDO0@HOTMAIL.COM</t>
  </si>
  <si>
    <t>11911793047</t>
  </si>
  <si>
    <t>GUSTAVO EDUARDO RIBEIRO FERREIRA</t>
  </si>
  <si>
    <t>10084931639</t>
  </si>
  <si>
    <t>20/10/1992</t>
  </si>
  <si>
    <t>Rua Júlio de Castilho</t>
  </si>
  <si>
    <t>133</t>
  </si>
  <si>
    <t>apt1105 blo 04</t>
  </si>
  <si>
    <t>Cinquentenário</t>
  </si>
  <si>
    <t>30570080</t>
  </si>
  <si>
    <t>2117772261_nao@informado.com.br</t>
  </si>
  <si>
    <t>31988624857</t>
  </si>
  <si>
    <t>GUSTAVO FARIAS GONCALVES DE SOUSA</t>
  </si>
  <si>
    <t>49353836824</t>
  </si>
  <si>
    <t>24/01/2004</t>
  </si>
  <si>
    <t>Rua Paulo Mazetto</t>
  </si>
  <si>
    <t>Parque Bom Retiro</t>
  </si>
  <si>
    <t>gustavofariasc@gmail.com</t>
  </si>
  <si>
    <t>19989361363</t>
  </si>
  <si>
    <t>GUSTAVO HENRIQUE DORETTO SANT ANNA MELLO</t>
  </si>
  <si>
    <t>41335966846</t>
  </si>
  <si>
    <t xml:space="preserve"> NATAL</t>
  </si>
  <si>
    <t>1004</t>
  </si>
  <si>
    <t>VL BERTIOGA</t>
  </si>
  <si>
    <t>03186030</t>
  </si>
  <si>
    <t>GUSTAVODORETTO@GMAIL.COM</t>
  </si>
  <si>
    <t>1120282836</t>
  </si>
  <si>
    <t>GUSTAVO HENRIQUE MARTINS DA COSTA PINTO</t>
  </si>
  <si>
    <t>48089466885</t>
  </si>
  <si>
    <t>22/11/1999</t>
  </si>
  <si>
    <t xml:space="preserve"> JOSE NELSON DOS SANTOS</t>
  </si>
  <si>
    <t>VL LAIS</t>
  </si>
  <si>
    <t>03612090</t>
  </si>
  <si>
    <t>IZILDAAM_SP@HOTMAIL.COM</t>
  </si>
  <si>
    <t>1120231618</t>
  </si>
  <si>
    <t>11977420932</t>
  </si>
  <si>
    <t xml:space="preserve">GUSTAVO HENRIQUE SILVA SILVERIO  </t>
  </si>
  <si>
    <t>11431680621</t>
  </si>
  <si>
    <t>13/06/1997</t>
  </si>
  <si>
    <t xml:space="preserve"> PINHEIROS</t>
  </si>
  <si>
    <t>PINALZINHO DOS GOES</t>
  </si>
  <si>
    <t>gustavohenrique199@hotmail.com</t>
  </si>
  <si>
    <t>3538262944</t>
  </si>
  <si>
    <t>Gustavo Jorge Pereira</t>
  </si>
  <si>
    <t>03043557638</t>
  </si>
  <si>
    <t>03/06/1974</t>
  </si>
  <si>
    <t>Rua Divinópolis</t>
  </si>
  <si>
    <t>Santa Tereza</t>
  </si>
  <si>
    <t>31010370</t>
  </si>
  <si>
    <t>gustavo.pereira@tjmg.com.br</t>
  </si>
  <si>
    <t>5531989555721</t>
  </si>
  <si>
    <t>31989555721</t>
  </si>
  <si>
    <t>GUSTAVO LIMA SILVA</t>
  </si>
  <si>
    <t>48734423893</t>
  </si>
  <si>
    <t>30/06/2000</t>
  </si>
  <si>
    <t xml:space="preserve"> DO SITIO DE CIMA</t>
  </si>
  <si>
    <t>1195</t>
  </si>
  <si>
    <t>CAPELA VELHA</t>
  </si>
  <si>
    <t>06509085</t>
  </si>
  <si>
    <t>gustavolimasptche@gmail.com</t>
  </si>
  <si>
    <t>11973896794</t>
  </si>
  <si>
    <t>Gustavo Mello</t>
  </si>
  <si>
    <t>c5abwr5rxp@m.expediapartnercentral.com</t>
  </si>
  <si>
    <t>GUSTAVO RIGHI NUNES MEIRA</t>
  </si>
  <si>
    <t>12672843660</t>
  </si>
  <si>
    <t>20/12/1996</t>
  </si>
  <si>
    <t xml:space="preserve"> ANFIBOLIOS</t>
  </si>
  <si>
    <t>114</t>
  </si>
  <si>
    <t>BONFIM</t>
  </si>
  <si>
    <t>31210440</t>
  </si>
  <si>
    <t>GU.RIGHI@OUTLOOK.COM</t>
  </si>
  <si>
    <t>31982444819</t>
  </si>
  <si>
    <t>GUSTAVO TAVARES</t>
  </si>
  <si>
    <t>4ynwoyrvpm@m.expediapartnercentral.com</t>
  </si>
  <si>
    <t>5511996401408</t>
  </si>
  <si>
    <t>GUSTAVO TAVARES SANTOS</t>
  </si>
  <si>
    <t>39045559870</t>
  </si>
  <si>
    <t>07/07/2002</t>
  </si>
  <si>
    <t>Rua Recife</t>
  </si>
  <si>
    <t>170</t>
  </si>
  <si>
    <t>Vila Sacadura Cabral</t>
  </si>
  <si>
    <t>09060730</t>
  </si>
  <si>
    <t>gumubeu2016@icloud.com</t>
  </si>
  <si>
    <t>1127796204</t>
  </si>
  <si>
    <t>GUSTAVO VIEIRA GUALBERTO</t>
  </si>
  <si>
    <t>03998862650</t>
  </si>
  <si>
    <t>14/06/1979</t>
  </si>
  <si>
    <t>Rua General Newton Marques de Azevedo</t>
  </si>
  <si>
    <t>Fátima I</t>
  </si>
  <si>
    <t>37554231</t>
  </si>
  <si>
    <t>ohydlcxise@m.expediapartnercentral.com</t>
  </si>
  <si>
    <t>31991026857</t>
  </si>
  <si>
    <t>Gyanny Xavier</t>
  </si>
  <si>
    <t>gxavie.655921@guest.booking.com</t>
  </si>
  <si>
    <t>HAMILTON BERNARDO DE LIMA</t>
  </si>
  <si>
    <t>17463617866</t>
  </si>
  <si>
    <t>17/08/1972</t>
  </si>
  <si>
    <t>RUA LUIZ THOMAZ BARATEIRO</t>
  </si>
  <si>
    <t>84</t>
  </si>
  <si>
    <t>CONJUNTO HABITACIONAL ANTONIO BOVOLENTA</t>
  </si>
  <si>
    <t>08725430</t>
  </si>
  <si>
    <t>hblima1708@gmail.com</t>
  </si>
  <si>
    <t>1147240137</t>
  </si>
  <si>
    <t>11997834921</t>
  </si>
  <si>
    <t>Técnico eletricista</t>
  </si>
  <si>
    <t>HAMILTON PEREIRA BENTO</t>
  </si>
  <si>
    <t>00177365528</t>
  </si>
  <si>
    <t>25/05/1979</t>
  </si>
  <si>
    <t>RUA ALFREDO CATALANI</t>
  </si>
  <si>
    <t>JARDIM CIBELE</t>
  </si>
  <si>
    <t>08260220</t>
  </si>
  <si>
    <t>hamiltonboinapreta@hotmail.com</t>
  </si>
  <si>
    <t>1122178012</t>
  </si>
  <si>
    <t>11947209192</t>
  </si>
  <si>
    <t>HANDEO FERNANDES MUNIZ</t>
  </si>
  <si>
    <t>52245848845</t>
  </si>
  <si>
    <t>22/04/1992</t>
  </si>
  <si>
    <t>Rua Valdemar Celestino da Silva</t>
  </si>
  <si>
    <t>455</t>
  </si>
  <si>
    <t>09371317</t>
  </si>
  <si>
    <t>handeofernandes@hotmail.com</t>
  </si>
  <si>
    <t>11932008549</t>
  </si>
  <si>
    <t>HANDEO MUNIZ</t>
  </si>
  <si>
    <t>133ioi1nsb@m.expediapartnercentral.com</t>
  </si>
  <si>
    <t>HANNAH DE OLIVEIRA LACERDA</t>
  </si>
  <si>
    <t>41430901802</t>
  </si>
  <si>
    <t>22/12/1991</t>
  </si>
  <si>
    <t xml:space="preserve"> JOSE BARNABE</t>
  </si>
  <si>
    <t>JD RICETTI</t>
  </si>
  <si>
    <t>13570080</t>
  </si>
  <si>
    <t>9632253060</t>
  </si>
  <si>
    <t>16997546812</t>
  </si>
  <si>
    <t>Hardmann Diego</t>
  </si>
  <si>
    <t>35846309836</t>
  </si>
  <si>
    <t>07/10/1987</t>
  </si>
  <si>
    <t>Avenida São Jerônimo</t>
  </si>
  <si>
    <t>1139</t>
  </si>
  <si>
    <t>até 1739/1740</t>
  </si>
  <si>
    <t>13471200</t>
  </si>
  <si>
    <t>di.opaa@gmail.com</t>
  </si>
  <si>
    <t>27/04/2023</t>
  </si>
  <si>
    <t>Hariane Campos Sousa Lima</t>
  </si>
  <si>
    <t>54527336800</t>
  </si>
  <si>
    <t>08/10/2004</t>
  </si>
  <si>
    <t>Rua da Paz</t>
  </si>
  <si>
    <t>Roseira</t>
  </si>
  <si>
    <t>harianecampos79@gmail.com</t>
  </si>
  <si>
    <t>5535997100212</t>
  </si>
  <si>
    <t>HARIEL KASTER RIBEIRO</t>
  </si>
  <si>
    <t>08832361680</t>
  </si>
  <si>
    <t>23/10/1988</t>
  </si>
  <si>
    <t>Rua Francisco Amandio Aguiar</t>
  </si>
  <si>
    <t>226</t>
  </si>
  <si>
    <t>37505420</t>
  </si>
  <si>
    <t>harielkr@gmail.com</t>
  </si>
  <si>
    <t>3536224578</t>
  </si>
  <si>
    <t>35988873284</t>
  </si>
  <si>
    <t>HAROLDO MINEO AKUTAGAWA</t>
  </si>
  <si>
    <t>03957254884</t>
  </si>
  <si>
    <t>25/11/1963</t>
  </si>
  <si>
    <t>RUA ANTONIO COIMBRA</t>
  </si>
  <si>
    <t>VL IPANEMA</t>
  </si>
  <si>
    <t>haroldo.akutagawa@gmail.com</t>
  </si>
  <si>
    <t>11994125264</t>
  </si>
  <si>
    <t>HARON CARLOS TOMO</t>
  </si>
  <si>
    <t>33996537867</t>
  </si>
  <si>
    <t>11/10/1985</t>
  </si>
  <si>
    <t>RUA CAROLINA D VITORELLI</t>
  </si>
  <si>
    <t>VILA N LEITAO</t>
  </si>
  <si>
    <t>haron.carlos@montcalm.com.br</t>
  </si>
  <si>
    <t>1938783725</t>
  </si>
  <si>
    <t>13981852218</t>
  </si>
  <si>
    <t>Heberton de araujo</t>
  </si>
  <si>
    <t>3112892534_nao@informado.com.br</t>
  </si>
  <si>
    <t>551990084444</t>
  </si>
  <si>
    <t>22/06/2023</t>
  </si>
  <si>
    <t xml:space="preserve">HEFERSON LUIZ FONSECA  </t>
  </si>
  <si>
    <t>03578839698</t>
  </si>
  <si>
    <t>04/09/1979</t>
  </si>
  <si>
    <t xml:space="preserve"> RAMOS GARCIA</t>
  </si>
  <si>
    <t>CJ HABITACIONAL FRANCELINO PEREIRA DOS S</t>
  </si>
  <si>
    <t>37133810</t>
  </si>
  <si>
    <t>HEFERSON.FONSECA@IG.COM.BR</t>
  </si>
  <si>
    <t>35988440499</t>
  </si>
  <si>
    <t>71988556104</t>
  </si>
  <si>
    <t>24/02/1981</t>
  </si>
  <si>
    <t xml:space="preserve"> QMSW 4</t>
  </si>
  <si>
    <t>ST SUDOESTE</t>
  </si>
  <si>
    <t>Brasília</t>
  </si>
  <si>
    <t>DF</t>
  </si>
  <si>
    <t>70680400</t>
  </si>
  <si>
    <t>HEIDEBARBOSA145@GMAIL.COM</t>
  </si>
  <si>
    <t>6133943980</t>
  </si>
  <si>
    <t>61981531535</t>
  </si>
  <si>
    <t>HELDETE GOMES NOVAES FREIRE</t>
  </si>
  <si>
    <t>10536435863</t>
  </si>
  <si>
    <t>12/05/1969</t>
  </si>
  <si>
    <t xml:space="preserve"> ULTRAMARINO</t>
  </si>
  <si>
    <t>1000</t>
  </si>
  <si>
    <t>LAUZANE PAULISTA</t>
  </si>
  <si>
    <t>02441001</t>
  </si>
  <si>
    <t>heldetegnf@gmail.com</t>
  </si>
  <si>
    <t>1122316097</t>
  </si>
  <si>
    <t>11999503290</t>
  </si>
  <si>
    <t>HELEN CAROLINA APARECIDA PEREIRA</t>
  </si>
  <si>
    <t>09863202690</t>
  </si>
  <si>
    <t>27/10/1993</t>
  </si>
  <si>
    <t>Avenida Vicente Simões</t>
  </si>
  <si>
    <t>1350</t>
  </si>
  <si>
    <t>Nova Pouso Alegre</t>
  </si>
  <si>
    <t>37553465</t>
  </si>
  <si>
    <t>cahpereira123@gmail.com</t>
  </si>
  <si>
    <t>35998248728</t>
  </si>
  <si>
    <t>35998531161</t>
  </si>
  <si>
    <t>Helena Pezzutti de Oliveira</t>
  </si>
  <si>
    <t>Helio Koiti Kuga</t>
  </si>
  <si>
    <t>00799781851</t>
  </si>
  <si>
    <t>15/10/1955</t>
  </si>
  <si>
    <t>Avenida São João</t>
  </si>
  <si>
    <t>2656</t>
  </si>
  <si>
    <t>de 2001/2002 ao fim</t>
  </si>
  <si>
    <t>Jardim das Colinas</t>
  </si>
  <si>
    <t>12242000</t>
  </si>
  <si>
    <t>hkakinha@hotmail.com</t>
  </si>
  <si>
    <t>5512981126247</t>
  </si>
  <si>
    <t>12981126247</t>
  </si>
  <si>
    <t>HELIO ROTONDO SOBRINHO</t>
  </si>
  <si>
    <t>91458285634</t>
  </si>
  <si>
    <t>Rua Governador Agamenon Magalhães</t>
  </si>
  <si>
    <t>793</t>
  </si>
  <si>
    <t>SACO GRANDE</t>
  </si>
  <si>
    <t>82800100</t>
  </si>
  <si>
    <t>hrotondo@outlook.com</t>
  </si>
  <si>
    <t>4833658801</t>
  </si>
  <si>
    <t>48984889945</t>
  </si>
  <si>
    <t>HELIO S A PRTA</t>
  </si>
  <si>
    <t>caiacapistrano@gmail.com</t>
  </si>
  <si>
    <t>5519981006669</t>
  </si>
  <si>
    <t>17/09/2023</t>
  </si>
  <si>
    <t>HELIO SILVINO DE ALMEIDA PRATA</t>
  </si>
  <si>
    <t>80183441753</t>
  </si>
  <si>
    <t>12/05/1962</t>
  </si>
  <si>
    <t xml:space="preserve"> JOSE FRANCISCO BENTO HOMEM DE MELLO</t>
  </si>
  <si>
    <t>1160</t>
  </si>
  <si>
    <t>CS TP</t>
  </si>
  <si>
    <t>FAZ S QUIRINO</t>
  </si>
  <si>
    <t>13091700</t>
  </si>
  <si>
    <t>SILVINO@CPQD.COM.BR</t>
  </si>
  <si>
    <t>1932071197</t>
  </si>
  <si>
    <t>1937056459</t>
  </si>
  <si>
    <t>HELIO SOUSA DINIZ</t>
  </si>
  <si>
    <t>00432364803</t>
  </si>
  <si>
    <t>25/08/1956</t>
  </si>
  <si>
    <t>RUA AFONSINA APT</t>
  </si>
  <si>
    <t>09633000</t>
  </si>
  <si>
    <t>hs.dinz@uol.com.br</t>
  </si>
  <si>
    <t>11984778948</t>
  </si>
  <si>
    <t>1141772979</t>
  </si>
  <si>
    <t>Porteiro de edifícios</t>
  </si>
  <si>
    <t>HELITON BARBOSA DE MELO</t>
  </si>
  <si>
    <t>13979762840</t>
  </si>
  <si>
    <t>26/10/1974</t>
  </si>
  <si>
    <t xml:space="preserve"> NORMANDIA</t>
  </si>
  <si>
    <t>JD PIONEIRO</t>
  </si>
  <si>
    <t>06705360</t>
  </si>
  <si>
    <t>HELITON.BARBOSA@VIVOINTERNETDISCADA.COM.BR</t>
  </si>
  <si>
    <t>11967157009</t>
  </si>
  <si>
    <t>HELOISA OLIVEIRA DA SILVA</t>
  </si>
  <si>
    <t>54196465870</t>
  </si>
  <si>
    <t>07/09/2003</t>
  </si>
  <si>
    <t>Rua Azulão</t>
  </si>
  <si>
    <t>693</t>
  </si>
  <si>
    <t>06703420</t>
  </si>
  <si>
    <t>alexandre.chagas@aheadespotes.com.br</t>
  </si>
  <si>
    <t>11954351217</t>
  </si>
  <si>
    <t xml:space="preserve">HELTON PREVIATTI DE SOUZA  </t>
  </si>
  <si>
    <t>07953588811</t>
  </si>
  <si>
    <t>01/02/1965</t>
  </si>
  <si>
    <t>Rua Galdino Mesquita</t>
  </si>
  <si>
    <t>Horto Santo Antonio</t>
  </si>
  <si>
    <t>13211381</t>
  </si>
  <si>
    <t>HELTON.SOUZA@UNIVENPETROLEO.COM.BR</t>
  </si>
  <si>
    <t>11999978188</t>
  </si>
  <si>
    <t>HENRIQUE BARROS VIDAL</t>
  </si>
  <si>
    <t>47954347869</t>
  </si>
  <si>
    <t>06/01/1998</t>
  </si>
  <si>
    <t xml:space="preserve"> EUGENIO CAINELLI</t>
  </si>
  <si>
    <t>CS S C</t>
  </si>
  <si>
    <t>TERRAS DE ITAICI</t>
  </si>
  <si>
    <t>13341622</t>
  </si>
  <si>
    <t>HENRIQUEEVIDAL@HOTMAIL.COM</t>
  </si>
  <si>
    <t>1938341294</t>
  </si>
  <si>
    <t>19994393012</t>
  </si>
  <si>
    <t>HENRIQUE CESAR MIGUEL</t>
  </si>
  <si>
    <t>32981016806</t>
  </si>
  <si>
    <t>31/08/1983</t>
  </si>
  <si>
    <t>Rua João Musselli</t>
  </si>
  <si>
    <t>Jardim Maria de Fátima</t>
  </si>
  <si>
    <t>13220480</t>
  </si>
  <si>
    <t>rickcemi@gmail.com</t>
  </si>
  <si>
    <t>1145336314</t>
  </si>
  <si>
    <t>11969242447</t>
  </si>
  <si>
    <t>HENRIQUE DE ALMEIDA MORAES</t>
  </si>
  <si>
    <t>40219774811</t>
  </si>
  <si>
    <t>06/10/1992</t>
  </si>
  <si>
    <t>Avenida Albert Bartholome</t>
  </si>
  <si>
    <t>05541000</t>
  </si>
  <si>
    <t>henrique.moraes92@gmail.com</t>
  </si>
  <si>
    <t>1137310587</t>
  </si>
  <si>
    <t>11989282886</t>
  </si>
  <si>
    <t>HENRIQUE DOS SANTOS RIBEIRO</t>
  </si>
  <si>
    <t>36494787819</t>
  </si>
  <si>
    <t>05/08/1985</t>
  </si>
  <si>
    <t>RUA DOUTOR AMANCIO DE CARVALHO</t>
  </si>
  <si>
    <t>873</t>
  </si>
  <si>
    <t>BAETA NEVES</t>
  </si>
  <si>
    <t>09751470</t>
  </si>
  <si>
    <t>henriqueribeirosp@hotmail.com</t>
  </si>
  <si>
    <t>11989828708</t>
  </si>
  <si>
    <t>HENRIQUE FERREIRA CUNHA</t>
  </si>
  <si>
    <t>08066506643</t>
  </si>
  <si>
    <t>11/01/1984</t>
  </si>
  <si>
    <t>RUA BRUMADINHO</t>
  </si>
  <si>
    <t>APARTAMENTO 4</t>
  </si>
  <si>
    <t>30411189</t>
  </si>
  <si>
    <t>henrique@ameixaproducoes.com.br</t>
  </si>
  <si>
    <t>3133136862</t>
  </si>
  <si>
    <t>31988113100</t>
  </si>
  <si>
    <t>Henrique Pedro</t>
  </si>
  <si>
    <t>hpedro.551950@guest.booking.com</t>
  </si>
  <si>
    <t>55999884128</t>
  </si>
  <si>
    <t>HENRIQUE SOARES PINTO AMARANTE</t>
  </si>
  <si>
    <t>38017131801</t>
  </si>
  <si>
    <t>24/02/1991</t>
  </si>
  <si>
    <t>Rua Durval José de Barros</t>
  </si>
  <si>
    <t>327</t>
  </si>
  <si>
    <t>apto 224 A</t>
  </si>
  <si>
    <t>Chácara Seis de Outubro</t>
  </si>
  <si>
    <t>03508030</t>
  </si>
  <si>
    <t>henrique.tatuape@gmail.com</t>
  </si>
  <si>
    <t>1233467320</t>
  </si>
  <si>
    <t>11994288299</t>
  </si>
  <si>
    <t>Recepcionista de consultório médico ou dentário</t>
  </si>
  <si>
    <t>Henrique Tanure</t>
  </si>
  <si>
    <t>2vs6vigwl8@m.expediapartnercentral.com</t>
  </si>
  <si>
    <t>31989751465</t>
  </si>
  <si>
    <t>HENRIQUE TANURE BERNARDINO MATOS</t>
  </si>
  <si>
    <t>08855006606</t>
  </si>
  <si>
    <t>16/12/1996</t>
  </si>
  <si>
    <t>Rua Caldas</t>
  </si>
  <si>
    <t>Carmo</t>
  </si>
  <si>
    <t>30310560</t>
  </si>
  <si>
    <t>henrique.fut.zero@hotmail.com</t>
  </si>
  <si>
    <t>38988391352</t>
  </si>
  <si>
    <t>38988319366</t>
  </si>
  <si>
    <t>HENRIQUE VIANA DE ALMEIDA</t>
  </si>
  <si>
    <t>43150229855</t>
  </si>
  <si>
    <t>06/04/1994</t>
  </si>
  <si>
    <t>Rua Porto Alegre</t>
  </si>
  <si>
    <t>268</t>
  </si>
  <si>
    <t>Rochdale</t>
  </si>
  <si>
    <t>06226180</t>
  </si>
  <si>
    <t>henrique.viana.almeida@gmail.com</t>
  </si>
  <si>
    <t>5511981057278</t>
  </si>
  <si>
    <t>HENRIQUE VIEIRA DOS SANTOS EHLKE</t>
  </si>
  <si>
    <t>04822931951</t>
  </si>
  <si>
    <t>25/12/1996</t>
  </si>
  <si>
    <t>Rua Bertha Knop</t>
  </si>
  <si>
    <t>Colonial</t>
  </si>
  <si>
    <t>São Bento do Sul</t>
  </si>
  <si>
    <t>89288115</t>
  </si>
  <si>
    <t>riique.vieira@hotmail.com</t>
  </si>
  <si>
    <t>4730128889</t>
  </si>
  <si>
    <t>47984133972</t>
  </si>
  <si>
    <t>HERNANE ARAUJO MARTINS</t>
  </si>
  <si>
    <t>03635225657</t>
  </si>
  <si>
    <t>15/08/1978</t>
  </si>
  <si>
    <t>C 141</t>
  </si>
  <si>
    <t>hernane.martins@terra.com.br</t>
  </si>
  <si>
    <t>5134595704</t>
  </si>
  <si>
    <t>51996468826</t>
  </si>
  <si>
    <t>Técnico de planejamento e programação da manutenção</t>
  </si>
  <si>
    <t>HIGOR ANGELO DE ALENCAR SANTOS</t>
  </si>
  <si>
    <t>48931518862</t>
  </si>
  <si>
    <t>26/03/1998</t>
  </si>
  <si>
    <t>Rua Dez</t>
  </si>
  <si>
    <t>417</t>
  </si>
  <si>
    <t>Residencial Parque do Café II</t>
  </si>
  <si>
    <t>13199118</t>
  </si>
  <si>
    <t>HIGORANGELO21@HOTMAIL.COM</t>
  </si>
  <si>
    <t>19987455205</t>
  </si>
  <si>
    <t xml:space="preserve">Hisrael Nogueira Dias </t>
  </si>
  <si>
    <t>37926577839</t>
  </si>
  <si>
    <t>10/04/1990</t>
  </si>
  <si>
    <t>Rua Desembargador Carneiro Ribeiro</t>
  </si>
  <si>
    <t>Parque Artur Alvim</t>
  </si>
  <si>
    <t>03569000</t>
  </si>
  <si>
    <t>hisraelndias@icloud.com</t>
  </si>
  <si>
    <t>11993798978</t>
  </si>
  <si>
    <t>bancario</t>
  </si>
  <si>
    <t>HOBER SALLES DOS SANTOS</t>
  </si>
  <si>
    <t>29956414816</t>
  </si>
  <si>
    <t>24/03/1981</t>
  </si>
  <si>
    <t>Viela Joaquim Bento da Silva</t>
  </si>
  <si>
    <t>C 6</t>
  </si>
  <si>
    <t>Companhia Fazenda Belém</t>
  </si>
  <si>
    <t>07801210</t>
  </si>
  <si>
    <t>HOBEREZAION@GMAIL.COM</t>
  </si>
  <si>
    <t>1148116679</t>
  </si>
  <si>
    <t>11965128478</t>
  </si>
  <si>
    <t>HOMERO PEREIRA JUNIOR</t>
  </si>
  <si>
    <t>f7r57m39dd@m.expediapartnercentral.com</t>
  </si>
  <si>
    <t>1125735166</t>
  </si>
  <si>
    <t>HUALISON ANTONIO DE PAULA</t>
  </si>
  <si>
    <t>06798223648</t>
  </si>
  <si>
    <t>08/12/1985</t>
  </si>
  <si>
    <t>Rua João Victor de Freitas</t>
  </si>
  <si>
    <t>Cidade Vergani</t>
  </si>
  <si>
    <t>37559714</t>
  </si>
  <si>
    <t>HUALISON.ANTONIO@GMAIL.COM</t>
  </si>
  <si>
    <t>3534224519</t>
  </si>
  <si>
    <t>35999448429</t>
  </si>
  <si>
    <t>hugo de Paula</t>
  </si>
  <si>
    <t>01330819667</t>
  </si>
  <si>
    <t>01/01/1999</t>
  </si>
  <si>
    <t>Rua Iguaçu</t>
  </si>
  <si>
    <t>Concórdia</t>
  </si>
  <si>
    <t>31110600</t>
  </si>
  <si>
    <t>d75b35j5c2@m.expediapartnercentral.com</t>
  </si>
  <si>
    <t>4433468050</t>
  </si>
  <si>
    <t>HUGO GABRIEL RODRIGUES DE ARAUJO ALMEIDA</t>
  </si>
  <si>
    <t>15980444432</t>
  </si>
  <si>
    <t>18/05/1998</t>
  </si>
  <si>
    <t>RUA CAZUSINHA LOPES</t>
  </si>
  <si>
    <t>até 313/314</t>
  </si>
  <si>
    <t>Jardim Guedala</t>
  </si>
  <si>
    <t>Afogados da Ingazeira</t>
  </si>
  <si>
    <t>56800000</t>
  </si>
  <si>
    <t>hugogabrielrodriguesdearaujo@hotmail.com</t>
  </si>
  <si>
    <t>87996825559</t>
  </si>
  <si>
    <t xml:space="preserve">HUMBERTO RODRIGUES DE ALMEIDA  </t>
  </si>
  <si>
    <t>05726037626</t>
  </si>
  <si>
    <t>07/05/1982</t>
  </si>
  <si>
    <t>Rua Pedro Leopoldo</t>
  </si>
  <si>
    <t>de 120/121 ao fim</t>
  </si>
  <si>
    <t>Vila Cristina</t>
  </si>
  <si>
    <t>32675428</t>
  </si>
  <si>
    <t>beto.r.almeida@gmail.com</t>
  </si>
  <si>
    <t>31 975056998</t>
  </si>
  <si>
    <t>IAN GUIMARAES DE ASSIS</t>
  </si>
  <si>
    <t>47451810860</t>
  </si>
  <si>
    <t>16/09/1997</t>
  </si>
  <si>
    <t xml:space="preserve"> VICENTI MELZANI</t>
  </si>
  <si>
    <t>174</t>
  </si>
  <si>
    <t>OSVALDO TEIXEIRA MAGALHAES</t>
  </si>
  <si>
    <t>IAN_GUIMARAES3@HOTMAIL.COM</t>
  </si>
  <si>
    <t>19995788181</t>
  </si>
  <si>
    <t>IARA CRISTINA GUERRA DO CARMO</t>
  </si>
  <si>
    <t>79472257534</t>
  </si>
  <si>
    <t>17/01/1977</t>
  </si>
  <si>
    <t xml:space="preserve"> MARTINIANO DE CARVALHO</t>
  </si>
  <si>
    <t>APTI 133</t>
  </si>
  <si>
    <t>01321000</t>
  </si>
  <si>
    <t>IARAGUERRA10@GMAIL.COM</t>
  </si>
  <si>
    <t>1630105518</t>
  </si>
  <si>
    <t>19993729663</t>
  </si>
  <si>
    <t>IARA VIVIANI E SOUZA</t>
  </si>
  <si>
    <t>34567759893</t>
  </si>
  <si>
    <t>19/04/1986</t>
  </si>
  <si>
    <t xml:space="preserve"> CRISTOVAO LINS</t>
  </si>
  <si>
    <t>VL ISOLINA MAZZEI</t>
  </si>
  <si>
    <t>02083000</t>
  </si>
  <si>
    <t>IARAVIVIANI@IG.COM.BR</t>
  </si>
  <si>
    <t>1129792642</t>
  </si>
  <si>
    <t>11991281619</t>
  </si>
  <si>
    <t>ICARO PEDRO OLIMPIO SILVA</t>
  </si>
  <si>
    <t>45025395895</t>
  </si>
  <si>
    <t>23/12/1998</t>
  </si>
  <si>
    <t>Rua Dois de Outubro</t>
  </si>
  <si>
    <t>206</t>
  </si>
  <si>
    <t>(Vl Aurora)</t>
  </si>
  <si>
    <t>09780120</t>
  </si>
  <si>
    <t>icaropedro1@yahoo.com.br</t>
  </si>
  <si>
    <t>11989710302</t>
  </si>
  <si>
    <t>Técnico em nutrição e dietética</t>
  </si>
  <si>
    <t>IGOR  FERREIRA</t>
  </si>
  <si>
    <t>44245826800</t>
  </si>
  <si>
    <t>07/06/1997</t>
  </si>
  <si>
    <t>Rua Francisco Viotto</t>
  </si>
  <si>
    <t>Jardim Ana Vitória (Aparecida de São Manuel)</t>
  </si>
  <si>
    <t>São Manuel</t>
  </si>
  <si>
    <t>18658296</t>
  </si>
  <si>
    <t>i.ferreira12@hotmail.com</t>
  </si>
  <si>
    <t>14997232038</t>
  </si>
  <si>
    <t>Operador de serras (usinagem de madeira)</t>
  </si>
  <si>
    <t>IGOR  GRESPAN</t>
  </si>
  <si>
    <t>13297675608</t>
  </si>
  <si>
    <t>30/11/1999</t>
  </si>
  <si>
    <t>rua sebastião josé simoes</t>
  </si>
  <si>
    <t>83</t>
  </si>
  <si>
    <t>igor_grespan@hotmail.com</t>
  </si>
  <si>
    <t>35999533011</t>
  </si>
  <si>
    <t>Igor Fábio de Oliveira</t>
  </si>
  <si>
    <t>07541628697</t>
  </si>
  <si>
    <t>25/08/1986</t>
  </si>
  <si>
    <t>Rua João Pessoa</t>
  </si>
  <si>
    <t>37830014</t>
  </si>
  <si>
    <t>igorfabiooliveira@gmail.com</t>
  </si>
  <si>
    <t>35997032178</t>
  </si>
  <si>
    <t>IGOR FERREIRA LIMA</t>
  </si>
  <si>
    <t>10972604618</t>
  </si>
  <si>
    <t>18/05/1993</t>
  </si>
  <si>
    <t xml:space="preserve"> ANTONIO FALABELA</t>
  </si>
  <si>
    <t>STA TEREZINHA</t>
  </si>
  <si>
    <t>31360200</t>
  </si>
  <si>
    <t>IGOR.LIMA@ASSEIO.COM.BR</t>
  </si>
  <si>
    <t>3432367995</t>
  </si>
  <si>
    <t>Igor Mariano</t>
  </si>
  <si>
    <t>36931639870</t>
  </si>
  <si>
    <t>08/06/1988</t>
  </si>
  <si>
    <t>Avenida Ouro Verde de Minas</t>
  </si>
  <si>
    <t>928</t>
  </si>
  <si>
    <t>Jardim Imperador (Zona Leste)</t>
  </si>
  <si>
    <t>03937090</t>
  </si>
  <si>
    <t>igor.a.mariano@hotmail.com</t>
  </si>
  <si>
    <t>11998955138</t>
  </si>
  <si>
    <t>IGOR SARTI MARIANO DA SILVA</t>
  </si>
  <si>
    <t>39268475812</t>
  </si>
  <si>
    <t>16/07/1994</t>
  </si>
  <si>
    <t xml:space="preserve"> FRANCISCO BUENO LACERDA</t>
  </si>
  <si>
    <t>BL CRETA B</t>
  </si>
  <si>
    <t>JD DOM VIEIRA</t>
  </si>
  <si>
    <t>13036265</t>
  </si>
  <si>
    <t>IGOR_SARTI@HOTMAIL.COM</t>
  </si>
  <si>
    <t>1639425897</t>
  </si>
  <si>
    <t>16981944665</t>
  </si>
  <si>
    <t>ILANA  VELTMAN</t>
  </si>
  <si>
    <t>26877130820</t>
  </si>
  <si>
    <t>17/09/1977</t>
  </si>
  <si>
    <t>RUA DEOLINDA MARIA DE MOURA</t>
  </si>
  <si>
    <t>JARDIM GUAIUBA</t>
  </si>
  <si>
    <t>11421355</t>
  </si>
  <si>
    <t>anali100@hotmail.com</t>
  </si>
  <si>
    <t>1333043909</t>
  </si>
  <si>
    <t>11967264261</t>
  </si>
  <si>
    <t>Ilma Ferreira</t>
  </si>
  <si>
    <t>iferre.340602@guest.booking.com</t>
  </si>
  <si>
    <t>5511955704953</t>
  </si>
  <si>
    <t>INAE DE SIQUEIRA GOMES MACIEL</t>
  </si>
  <si>
    <t>48222432818</t>
  </si>
  <si>
    <t>12/04/1999</t>
  </si>
  <si>
    <t>Rua Adolfo Reile</t>
  </si>
  <si>
    <t>286</t>
  </si>
  <si>
    <t>9 ANDARFINANCEIRO</t>
  </si>
  <si>
    <t>Jardim Celeste</t>
  </si>
  <si>
    <t>04195070</t>
  </si>
  <si>
    <t>inae.s.gomes.maciel@br.ey.com</t>
  </si>
  <si>
    <t>11959597168</t>
  </si>
  <si>
    <t>Inajara Gabriela Cerruti Souza</t>
  </si>
  <si>
    <t>cperei.745171@guest.booking.com</t>
  </si>
  <si>
    <t>555519992096667</t>
  </si>
  <si>
    <t>INAYARA RANYERY DOS SANTOS CAVALCANTI</t>
  </si>
  <si>
    <t>41640013806</t>
  </si>
  <si>
    <t>17/05/1992</t>
  </si>
  <si>
    <t>Avenida Irdi</t>
  </si>
  <si>
    <t>18A</t>
  </si>
  <si>
    <t>Cidade Industrial Satélite de São Paulo</t>
  </si>
  <si>
    <t>07232100</t>
  </si>
  <si>
    <t>inayara.cavalcante@gmail.com</t>
  </si>
  <si>
    <t>011994080538</t>
  </si>
  <si>
    <t>INGRYD TATIANA SILVA DE LIRA</t>
  </si>
  <si>
    <t>11716768675</t>
  </si>
  <si>
    <t>22/04/1993</t>
  </si>
  <si>
    <t>Rua Perdizes</t>
  </si>
  <si>
    <t>Sto. Onofre</t>
  </si>
  <si>
    <t>Congonhal</t>
  </si>
  <si>
    <t>37584000</t>
  </si>
  <si>
    <t>indylyra@hotmail.com</t>
  </si>
  <si>
    <t>3534242502</t>
  </si>
  <si>
    <t>35998825786</t>
  </si>
  <si>
    <t>ISAAC  ANGERS</t>
  </si>
  <si>
    <t>01413003966</t>
  </si>
  <si>
    <t>28/07/1988</t>
  </si>
  <si>
    <t>Rua countinho</t>
  </si>
  <si>
    <t>135</t>
  </si>
  <si>
    <t>Mobidelli</t>
  </si>
  <si>
    <t>Negaababla.canal@gmail.com</t>
  </si>
  <si>
    <t>35998979856</t>
  </si>
  <si>
    <t>ISABEL APARECIDA RISSI LOPES FERREIRA</t>
  </si>
  <si>
    <t>10818832860</t>
  </si>
  <si>
    <t>08/02/1971</t>
  </si>
  <si>
    <t xml:space="preserve"> RIO BRANCO</t>
  </si>
  <si>
    <t>AP 12</t>
  </si>
  <si>
    <t>FUNDACAO</t>
  </si>
  <si>
    <t>09520630</t>
  </si>
  <si>
    <t>IARLFERREIRA@YAHOO.COM.BR</t>
  </si>
  <si>
    <t>1142261498</t>
  </si>
  <si>
    <t>11969080271</t>
  </si>
  <si>
    <t>ISABEL SANTOS E SILVA POSCA</t>
  </si>
  <si>
    <t>00703333860</t>
  </si>
  <si>
    <t>21/04/1959</t>
  </si>
  <si>
    <t>Rua Danilo Micalli</t>
  </si>
  <si>
    <t>Casa 94</t>
  </si>
  <si>
    <t>Bairro Santa Felicia</t>
  </si>
  <si>
    <t>1356326</t>
  </si>
  <si>
    <t>isabel.posca@gmail.com</t>
  </si>
  <si>
    <t>11999209726</t>
  </si>
  <si>
    <t>ISABELLE TRIDENTE CHACON FERNANDES</t>
  </si>
  <si>
    <t>48198345841</t>
  </si>
  <si>
    <t>18/03/2000</t>
  </si>
  <si>
    <t>Rua Ingu</t>
  </si>
  <si>
    <t>Guaiaúna</t>
  </si>
  <si>
    <t>03630040</t>
  </si>
  <si>
    <t>isa.trident@gmail.com</t>
  </si>
  <si>
    <t>1158952716</t>
  </si>
  <si>
    <t>11942961466</t>
  </si>
  <si>
    <t>ISAIAS RODRIGUES RAMOS</t>
  </si>
  <si>
    <t>00690417330</t>
  </si>
  <si>
    <t>02/04/1985</t>
  </si>
  <si>
    <t>RUA FREDERICO HOLLER</t>
  </si>
  <si>
    <t>VL STA LUZIA</t>
  </si>
  <si>
    <t>Guará</t>
  </si>
  <si>
    <t>14580000</t>
  </si>
  <si>
    <t>89994721143</t>
  </si>
  <si>
    <t>89994121483</t>
  </si>
  <si>
    <t>Montador de estruturas metálicas</t>
  </si>
  <si>
    <t>ISAIAS SILVA</t>
  </si>
  <si>
    <t>615bi587i2@m.expediapartnercentral.com</t>
  </si>
  <si>
    <t>5511974645774</t>
  </si>
  <si>
    <t>ISAQUIEL ALVES DE OLIVEIRA</t>
  </si>
  <si>
    <t>07232877404</t>
  </si>
  <si>
    <t>23/11/1986</t>
  </si>
  <si>
    <t>Rua das acácias</t>
  </si>
  <si>
    <t>isaackalves1404@gmail.com</t>
  </si>
  <si>
    <t>35991916236</t>
  </si>
  <si>
    <t>17/06/2023</t>
  </si>
  <si>
    <t>ISMAEL DE OLIVEIRA FREIRE</t>
  </si>
  <si>
    <t>34652060530</t>
  </si>
  <si>
    <t>17/01/1965</t>
  </si>
  <si>
    <t xml:space="preserve"> MAURICIO BLUM</t>
  </si>
  <si>
    <t>CJ P EST PARADA</t>
  </si>
  <si>
    <t>02873470</t>
  </si>
  <si>
    <t>ISMA.F@HOTMAIL.COM</t>
  </si>
  <si>
    <t>1129722218</t>
  </si>
  <si>
    <t>11948445031</t>
  </si>
  <si>
    <t>Ismar Moraes</t>
  </si>
  <si>
    <t>imorae.346636@guest.booking.com</t>
  </si>
  <si>
    <t>5549999692100</t>
  </si>
  <si>
    <t>09/06/2024</t>
  </si>
  <si>
    <t>israel silva</t>
  </si>
  <si>
    <t>27929011879</t>
  </si>
  <si>
    <t>Rua Francisca Miquelina</t>
  </si>
  <si>
    <t>01316000</t>
  </si>
  <si>
    <t>israeldesouzasilva@gmail.com</t>
  </si>
  <si>
    <t>5511933202886</t>
  </si>
  <si>
    <t>sevbjq8ucs@m.expediapartnercentral.com</t>
  </si>
  <si>
    <t>Issaac Francisco Aragão</t>
  </si>
  <si>
    <t>36118839808</t>
  </si>
  <si>
    <t>23/02/1992</t>
  </si>
  <si>
    <t>issaac.francisco@gmail.com</t>
  </si>
  <si>
    <t>11973432712</t>
  </si>
  <si>
    <t>ISVARA PURI MARINI FREIRE</t>
  </si>
  <si>
    <t>12968882660</t>
  </si>
  <si>
    <t>05/07/2002</t>
  </si>
  <si>
    <t>Rua Selênio</t>
  </si>
  <si>
    <t>233</t>
  </si>
  <si>
    <t>AP 401</t>
  </si>
  <si>
    <t>SERRA</t>
  </si>
  <si>
    <t>30411228</t>
  </si>
  <si>
    <t>ISVARAPMARINI@GMAIL.COM</t>
  </si>
  <si>
    <t>31982584880</t>
  </si>
  <si>
    <t>31997850416</t>
  </si>
  <si>
    <t>29/11/2023</t>
  </si>
  <si>
    <t>ITALO MATHEUS ALVARENGA TELES</t>
  </si>
  <si>
    <t>10020742665</t>
  </si>
  <si>
    <t>09/07/1998</t>
  </si>
  <si>
    <t>Rua Maria Guilhermina Franco</t>
  </si>
  <si>
    <t>Aristeu da Costa Rios</t>
  </si>
  <si>
    <t>37558451</t>
  </si>
  <si>
    <t>italo090798@gmail.com</t>
  </si>
  <si>
    <t>3530250064</t>
  </si>
  <si>
    <t>35998786763</t>
  </si>
  <si>
    <t>ITALO RANIERI BUENO BRANDAO</t>
  </si>
  <si>
    <t>40318190800</t>
  </si>
  <si>
    <t>15/05/1995</t>
  </si>
  <si>
    <t xml:space="preserve"> AMAZONAS</t>
  </si>
  <si>
    <t>1076</t>
  </si>
  <si>
    <t>JD CENTENARIO</t>
  </si>
  <si>
    <t>13840001</t>
  </si>
  <si>
    <t>ITALO_929@HOTMAIL.COM</t>
  </si>
  <si>
    <t>1938413969</t>
  </si>
  <si>
    <t>19999735050</t>
  </si>
  <si>
    <t>ITALO WESLEY CAVALCANTE DA SILVA</t>
  </si>
  <si>
    <t>42610839812</t>
  </si>
  <si>
    <t>10/05/1993</t>
  </si>
  <si>
    <t>Rua Vitor Vilafranca</t>
  </si>
  <si>
    <t>(Vl Pinheiros)</t>
  </si>
  <si>
    <t>Vera Tereza</t>
  </si>
  <si>
    <t>07718090</t>
  </si>
  <si>
    <t>HM5QCTXB5D_nao@informado.com.br</t>
  </si>
  <si>
    <t>11995236701</t>
  </si>
  <si>
    <t>Monitor de teleatendimento</t>
  </si>
  <si>
    <t>IVAIR SILVESTRINI JUNIOR</t>
  </si>
  <si>
    <t>16059145841</t>
  </si>
  <si>
    <t>15/11/1972</t>
  </si>
  <si>
    <t xml:space="preserve"> UNIAO DA VITORIA</t>
  </si>
  <si>
    <t>INAMAR</t>
  </si>
  <si>
    <t>09981127</t>
  </si>
  <si>
    <t>IVAIRJR@HOTMAIL.COM</t>
  </si>
  <si>
    <t>13997335918</t>
  </si>
  <si>
    <t>IVAN ANTONIO ANTONIO PEREIRA</t>
  </si>
  <si>
    <t>11120448689</t>
  </si>
  <si>
    <t>08/06/1991</t>
  </si>
  <si>
    <t>Rua Das Acacias</t>
  </si>
  <si>
    <t>964</t>
  </si>
  <si>
    <t>ivanzinho-91@hotmail.com</t>
  </si>
  <si>
    <t>35997162428</t>
  </si>
  <si>
    <t>Trabalhador no cultivo de plantas ornamentais</t>
  </si>
  <si>
    <t>IVAN LAUDANNA PATRICIO</t>
  </si>
  <si>
    <t>19651126841</t>
  </si>
  <si>
    <t>14/08/1975</t>
  </si>
  <si>
    <t>RUA BARTIRA</t>
  </si>
  <si>
    <t>1099</t>
  </si>
  <si>
    <t>05009000</t>
  </si>
  <si>
    <t>ivanlp@zip.net</t>
  </si>
  <si>
    <t>11976666102</t>
  </si>
  <si>
    <t>1139284448</t>
  </si>
  <si>
    <t>17/08/2022</t>
  </si>
  <si>
    <t>IVAN OLIVEIRA DA SILVA</t>
  </si>
  <si>
    <t>14815315817</t>
  </si>
  <si>
    <t>17/04/1974</t>
  </si>
  <si>
    <t>IVAN_ROCHA@IG.COM.BR</t>
  </si>
  <si>
    <t>1129631968</t>
  </si>
  <si>
    <t>11982828016</t>
  </si>
  <si>
    <t>IVANIRA LOMBARDO RIGAMONTI</t>
  </si>
  <si>
    <t>56879466834</t>
  </si>
  <si>
    <t>29/09/1948</t>
  </si>
  <si>
    <t>1948</t>
  </si>
  <si>
    <t>RUA ENGENHEIRO CIAMPITI</t>
  </si>
  <si>
    <t>VILA LEONOR</t>
  </si>
  <si>
    <t>02078060</t>
  </si>
  <si>
    <t>ivanira.lombardo@terra.com.br</t>
  </si>
  <si>
    <t>1129013009</t>
  </si>
  <si>
    <t>11996098390</t>
  </si>
  <si>
    <t>IVENS ROBERTO DE MATTOS BELLATO</t>
  </si>
  <si>
    <t>02780192852</t>
  </si>
  <si>
    <t>22/06/1962</t>
  </si>
  <si>
    <t xml:space="preserve"> DOS CANARIOS</t>
  </si>
  <si>
    <t>13405115</t>
  </si>
  <si>
    <t>IVENSBELLATO@HOTMAIL.COM</t>
  </si>
  <si>
    <t>1934023545</t>
  </si>
  <si>
    <t>Ivete Cristina Martim</t>
  </si>
  <si>
    <t>13780575892</t>
  </si>
  <si>
    <t>15/12/1968</t>
  </si>
  <si>
    <t>Avenida Padre Antônio José dos Santos</t>
  </si>
  <si>
    <t>até 401 - lado ímpar</t>
  </si>
  <si>
    <t>04563010</t>
  </si>
  <si>
    <t>ivetemartim@hotmail.com</t>
  </si>
  <si>
    <t>5511993138661</t>
  </si>
  <si>
    <t>11993138661</t>
  </si>
  <si>
    <t>IVONE  BELLOTTI</t>
  </si>
  <si>
    <t>67271774815</t>
  </si>
  <si>
    <t>02/06/1951</t>
  </si>
  <si>
    <t>RUA OCTAVIO TEIXEIRA MENDES SOBRINHO</t>
  </si>
  <si>
    <t>AP 72</t>
  </si>
  <si>
    <t>VILA SANTA CATARINA</t>
  </si>
  <si>
    <t>04376070</t>
  </si>
  <si>
    <t>bellottivone@gmail.com</t>
  </si>
  <si>
    <t>11984173974</t>
  </si>
  <si>
    <t>IVONE  LEQUERI</t>
  </si>
  <si>
    <t>06483342870</t>
  </si>
  <si>
    <t>15/11/1965</t>
  </si>
  <si>
    <t>Rua Ercindo Augusto  Batistela</t>
  </si>
  <si>
    <t>Parque Santa Laura</t>
  </si>
  <si>
    <t>0853645</t>
  </si>
  <si>
    <t>ivone.lequeri02@gmail.com</t>
  </si>
  <si>
    <t>11 99920-9726</t>
  </si>
  <si>
    <t>IZABEL APARECIDA STRASSACAPPA CARRETTO</t>
  </si>
  <si>
    <t>17246866825</t>
  </si>
  <si>
    <t>03/02/1957</t>
  </si>
  <si>
    <t>Rua Remo Brancalion</t>
  </si>
  <si>
    <t>09360640</t>
  </si>
  <si>
    <t>claudia.carreto@ig.com.br</t>
  </si>
  <si>
    <t>1145767592</t>
  </si>
  <si>
    <t>11976367592</t>
  </si>
  <si>
    <t>IZABELA GONCALVES DE OLIVEIRA</t>
  </si>
  <si>
    <t>08870639690</t>
  </si>
  <si>
    <t>02/02/1990</t>
  </si>
  <si>
    <t>Rua Mário de Andrade Gomes</t>
  </si>
  <si>
    <t>SAO FRANCISCO DE ASSIS</t>
  </si>
  <si>
    <t>31030050</t>
  </si>
  <si>
    <t>izabelagoliveira@gmail.com</t>
  </si>
  <si>
    <t>31984439369</t>
  </si>
  <si>
    <t>Izaias l Lanfredi</t>
  </si>
  <si>
    <t>00456554807</t>
  </si>
  <si>
    <t>28/06/1958</t>
  </si>
  <si>
    <t>Rua Pari</t>
  </si>
  <si>
    <t>09685020</t>
  </si>
  <si>
    <t>izaias@estamparialanfredi.com.br</t>
  </si>
  <si>
    <t>5511995654518</t>
  </si>
  <si>
    <t>11 995654518</t>
  </si>
  <si>
    <t>izaias Lanfredi</t>
  </si>
  <si>
    <t>ilanfr.259794@guest.booking.com</t>
  </si>
  <si>
    <t>IZAIAS PASCHOAL MEIRA LIMA</t>
  </si>
  <si>
    <t>74917536987</t>
  </si>
  <si>
    <t>29/03/1970</t>
  </si>
  <si>
    <t xml:space="preserve"> ALVES DE LIMA</t>
  </si>
  <si>
    <t>830</t>
  </si>
  <si>
    <t>17054290</t>
  </si>
  <si>
    <t>IPASCHOL@HOTMAIL.COM</t>
  </si>
  <si>
    <t>1430211334</t>
  </si>
  <si>
    <t>14991773527</t>
  </si>
  <si>
    <t>Jaciara (Colaboradora)</t>
  </si>
  <si>
    <t>Funci@funci.com</t>
  </si>
  <si>
    <t>Jackeline Lima</t>
  </si>
  <si>
    <t>jlima.319668@guest.booking.com</t>
  </si>
  <si>
    <t>5511996740831</t>
  </si>
  <si>
    <t>JACKSON CALHEIROS DE ANDRADE</t>
  </si>
  <si>
    <t>15266303549</t>
  </si>
  <si>
    <t>02/10/1960</t>
  </si>
  <si>
    <t>Rua das Goiabeiras</t>
  </si>
  <si>
    <t>Piraja</t>
  </si>
  <si>
    <t>41290725</t>
  </si>
  <si>
    <t>71987551454</t>
  </si>
  <si>
    <t>JACQUELINE SANTANA CRUZ</t>
  </si>
  <si>
    <t>31264934831</t>
  </si>
  <si>
    <t>03/11/1982</t>
  </si>
  <si>
    <t>Rua dos Andradas</t>
  </si>
  <si>
    <t>até 99998 - lado par</t>
  </si>
  <si>
    <t>01208000</t>
  </si>
  <si>
    <t>m5btgjh78w@m.expediapartnercentral.com</t>
  </si>
  <si>
    <t>11977067371</t>
  </si>
  <si>
    <t>Jaderson da Silva Lellis</t>
  </si>
  <si>
    <t>06753162607</t>
  </si>
  <si>
    <t>22/11/1985</t>
  </si>
  <si>
    <t>Rua Alvarenga Peixoto</t>
  </si>
  <si>
    <t>Lourdes</t>
  </si>
  <si>
    <t>30180120</t>
  </si>
  <si>
    <t>jaderson@jtexpress.con.br</t>
  </si>
  <si>
    <t>31991199450</t>
  </si>
  <si>
    <t>30/04/2024</t>
  </si>
  <si>
    <t>90flob53bk@m.expediapartnercentral.com</t>
  </si>
  <si>
    <t>551124414210</t>
  </si>
  <si>
    <t>JADINILSON DE SOUZA FLORENCIO</t>
  </si>
  <si>
    <t>39485337841</t>
  </si>
  <si>
    <t>25/06/1990</t>
  </si>
  <si>
    <t>Rua Guilherme de Almeida</t>
  </si>
  <si>
    <t>543</t>
  </si>
  <si>
    <t>09632050</t>
  </si>
  <si>
    <t>Jadinilsonprancehu@gmail.com</t>
  </si>
  <si>
    <t>11966422231</t>
  </si>
  <si>
    <t>11 947084200</t>
  </si>
  <si>
    <t>JAILSON ALVES PEREIRA</t>
  </si>
  <si>
    <t>11772349470</t>
  </si>
  <si>
    <t>17/02/1995</t>
  </si>
  <si>
    <t>Rua Quarenta e Oito</t>
  </si>
  <si>
    <t>até 558/559</t>
  </si>
  <si>
    <t>Espinheiro</t>
  </si>
  <si>
    <t>Recife</t>
  </si>
  <si>
    <t>52020060</t>
  </si>
  <si>
    <t>jailsonforros@uol.com.br</t>
  </si>
  <si>
    <t>11983355874</t>
  </si>
  <si>
    <t>Gerente de produção e operações da construção civil e obras públicas</t>
  </si>
  <si>
    <t>JAILSON DOS SANTOS SILVA</t>
  </si>
  <si>
    <t>30235315877</t>
  </si>
  <si>
    <t>13/05/1982</t>
  </si>
  <si>
    <t>Rua Valarino Rodrigues Nogueira</t>
  </si>
  <si>
    <t>Recanto Ouro Fino</t>
  </si>
  <si>
    <t>08635610</t>
  </si>
  <si>
    <t>jailsonsilva.3382@gmail.com</t>
  </si>
  <si>
    <t>11964204562</t>
  </si>
  <si>
    <t>JAIR BENTO DE OLIVEIRA</t>
  </si>
  <si>
    <t>43421628815</t>
  </si>
  <si>
    <t>23/12/1949</t>
  </si>
  <si>
    <t>RUA ANHAIA</t>
  </si>
  <si>
    <t>VILA CURUCA</t>
  </si>
  <si>
    <t>09280490</t>
  </si>
  <si>
    <t>jairboliveira@uol.com.br</t>
  </si>
  <si>
    <t>1144728037</t>
  </si>
  <si>
    <t>11966098204</t>
  </si>
  <si>
    <t>Marcador de produtos (siderúrgico e metalúrgico)</t>
  </si>
  <si>
    <t>JAIRA VICENTE RIBEIRO</t>
  </si>
  <si>
    <t>10971850879</t>
  </si>
  <si>
    <t>23/09/1966</t>
  </si>
  <si>
    <t>AVENIDA TARGINO VILELLA NUNES</t>
  </si>
  <si>
    <t>551</t>
  </si>
  <si>
    <t>VILA NUNES</t>
  </si>
  <si>
    <t>12603000</t>
  </si>
  <si>
    <t>jairaribeiro12@gmail.com</t>
  </si>
  <si>
    <t>1233013746</t>
  </si>
  <si>
    <t>12997919720</t>
  </si>
  <si>
    <t>JAMESON DA SILVA VIRGINIO</t>
  </si>
  <si>
    <t>12994433460</t>
  </si>
  <si>
    <t>12/11/1996</t>
  </si>
  <si>
    <t>AVENIDA TRANCREDO DE ALMEIDA NEVEZ</t>
  </si>
  <si>
    <t>279</t>
  </si>
  <si>
    <t>JAMINHOVASCO12@GMAIL.COM</t>
  </si>
  <si>
    <t>8199080817</t>
  </si>
  <si>
    <t>Jamil Sallum Filho</t>
  </si>
  <si>
    <t>76113566820</t>
  </si>
  <si>
    <t>10/08/1978</t>
  </si>
  <si>
    <t>Rua Doutor Ubaldo Franco Caiubi</t>
  </si>
  <si>
    <t>Vila São Paulo</t>
  </si>
  <si>
    <t>04651020</t>
  </si>
  <si>
    <t>1jgqhpmbvq@m.expediapartnercentral.com</t>
  </si>
  <si>
    <t>00551198402851</t>
  </si>
  <si>
    <t>11984028516</t>
  </si>
  <si>
    <t>JAMILE APARECIDA PAULINO BATISTA</t>
  </si>
  <si>
    <t>54317082870</t>
  </si>
  <si>
    <t>10/09/2002</t>
  </si>
  <si>
    <t xml:space="preserve"> ABEL DOS REIS</t>
  </si>
  <si>
    <t>440</t>
  </si>
  <si>
    <t>A C</t>
  </si>
  <si>
    <t>Cássia dos Coqueiros</t>
  </si>
  <si>
    <t>14260000</t>
  </si>
  <si>
    <t>jamilepaulina8@gmail.com</t>
  </si>
  <si>
    <t>16997724082</t>
  </si>
  <si>
    <t>19/11/2023</t>
  </si>
  <si>
    <t>JANAINA DO AMARAL FARIA</t>
  </si>
  <si>
    <t>25648776802</t>
  </si>
  <si>
    <t>AVENIDA JOSE FONSECA ARRUDA</t>
  </si>
  <si>
    <t>JARDIM DOS OLIVEIRAS</t>
  </si>
  <si>
    <t>13044130</t>
  </si>
  <si>
    <t>janainafaria75@gmail.com</t>
  </si>
  <si>
    <t>1144117007</t>
  </si>
  <si>
    <t>19991768282</t>
  </si>
  <si>
    <t>JANAINA KELLY MENDES DE OLIVEIRA RABELO</t>
  </si>
  <si>
    <t>05746878669</t>
  </si>
  <si>
    <t>RUA ITAJUBA</t>
  </si>
  <si>
    <t>BL 5 AP 401</t>
  </si>
  <si>
    <t>PORTAO</t>
  </si>
  <si>
    <t>81070190</t>
  </si>
  <si>
    <t>janainakmendes@gmail.com</t>
  </si>
  <si>
    <t>4732782318</t>
  </si>
  <si>
    <t>41996209281</t>
  </si>
  <si>
    <t>JANAINA NOEMIA DELLANI SCHENA</t>
  </si>
  <si>
    <t>04768056199</t>
  </si>
  <si>
    <t>30/11/1993</t>
  </si>
  <si>
    <t xml:space="preserve"> JOSE FRAGELLI</t>
  </si>
  <si>
    <t>Cuiabá</t>
  </si>
  <si>
    <t>78065345</t>
  </si>
  <si>
    <t>JANAINA.DS@OUTLOOK.COM</t>
  </si>
  <si>
    <t>3534355392</t>
  </si>
  <si>
    <t>35987011039</t>
  </si>
  <si>
    <t>JANEILDO LIMA DE OLIVEIRA</t>
  </si>
  <si>
    <t>39000443415</t>
  </si>
  <si>
    <t>30/04/1964</t>
  </si>
  <si>
    <t>RUA NOVA CANAA</t>
  </si>
  <si>
    <t>354</t>
  </si>
  <si>
    <t>JARDIM PRESIDENTE DUTRA</t>
  </si>
  <si>
    <t>07171440</t>
  </si>
  <si>
    <t>janeildojunior@terra.com.br</t>
  </si>
  <si>
    <t>1124317319</t>
  </si>
  <si>
    <t>11997835274</t>
  </si>
  <si>
    <t>Lavador de garrafas, vidros e outros utensílios</t>
  </si>
  <si>
    <t>JANETE  TULES</t>
  </si>
  <si>
    <t>29161256803</t>
  </si>
  <si>
    <t>20/08/1979</t>
  </si>
  <si>
    <t>AVENIDA DOM PAULO ROLIM LOUREIRO</t>
  </si>
  <si>
    <t>KM 7 OUT R A</t>
  </si>
  <si>
    <t>VILA OLIVEIRA</t>
  </si>
  <si>
    <t>0871726</t>
  </si>
  <si>
    <t>Janetetules2012franco@hotmail.com</t>
  </si>
  <si>
    <t>1147621863</t>
  </si>
  <si>
    <t>11972845622</t>
  </si>
  <si>
    <t>Cabeleireiro</t>
  </si>
  <si>
    <t>JANIELZA JOSEFA DA SILVA LIMA</t>
  </si>
  <si>
    <t>08847970407</t>
  </si>
  <si>
    <t>josefasilva43994@gmail.com</t>
  </si>
  <si>
    <t>1145966957</t>
  </si>
  <si>
    <t>11974657126</t>
  </si>
  <si>
    <t>JANIO FERREIRA CORREA</t>
  </si>
  <si>
    <t>15105648889</t>
  </si>
  <si>
    <t>14/07/1970</t>
  </si>
  <si>
    <t>RUA ALPESTRE</t>
  </si>
  <si>
    <t>244</t>
  </si>
  <si>
    <t>JARDIM ANNY</t>
  </si>
  <si>
    <t>07262270</t>
  </si>
  <si>
    <t>janioferreiracorrea@gmail.com</t>
  </si>
  <si>
    <t>1134155584</t>
  </si>
  <si>
    <t>11948753576</t>
  </si>
  <si>
    <t>JÃO VITOR SUPERBI DE ARAUJO</t>
  </si>
  <si>
    <t>17698009645</t>
  </si>
  <si>
    <t>RUA ALEXANDRE</t>
  </si>
  <si>
    <t>488</t>
  </si>
  <si>
    <t>HENRICO746@GMAIL.COM</t>
  </si>
  <si>
    <t>3599735254</t>
  </si>
  <si>
    <t>JAQUELINE ANDREIA SIQUEIRA</t>
  </si>
  <si>
    <t>18405732870</t>
  </si>
  <si>
    <t>30/05/1980</t>
  </si>
  <si>
    <t>AVENIDA AMERICANA</t>
  </si>
  <si>
    <t>VILA NOVA SOROCABA</t>
  </si>
  <si>
    <t>18070679</t>
  </si>
  <si>
    <t>jaquelaine27@hotmail.com</t>
  </si>
  <si>
    <t>1530134826</t>
  </si>
  <si>
    <t>15981163376</t>
  </si>
  <si>
    <t>JAQUELINE BARBOZA SENA</t>
  </si>
  <si>
    <t>42163504883</t>
  </si>
  <si>
    <t>05/06/1995</t>
  </si>
  <si>
    <t>PRQ DAS CIGARREIRAS</t>
  </si>
  <si>
    <t>06790270</t>
  </si>
  <si>
    <t>JAQUELINE.BARBOSA.SENA@HOTMAIL.COM</t>
  </si>
  <si>
    <t>1141491759</t>
  </si>
  <si>
    <t>11989095048</t>
  </si>
  <si>
    <t>JAQUELINE CASTRO DE SOUZA</t>
  </si>
  <si>
    <t>36910871839</t>
  </si>
  <si>
    <t>06/03/1988</t>
  </si>
  <si>
    <t>Rua Nova Friburgo</t>
  </si>
  <si>
    <t>281</t>
  </si>
  <si>
    <t>casa 15</t>
  </si>
  <si>
    <t>Jardim Penha</t>
  </si>
  <si>
    <t>03759040</t>
  </si>
  <si>
    <t>jaquecastro337@gmail.com</t>
  </si>
  <si>
    <t>(11)98123-5399</t>
  </si>
  <si>
    <t>JAQUELINE CRISTINA DOS SANTOS</t>
  </si>
  <si>
    <t>34198375852</t>
  </si>
  <si>
    <t>06/09/1986</t>
  </si>
  <si>
    <t>Rua Colômbia</t>
  </si>
  <si>
    <t>09350590</t>
  </si>
  <si>
    <t>vedabhakti@hotmail.com</t>
  </si>
  <si>
    <t>1148258108</t>
  </si>
  <si>
    <t>11986225443</t>
  </si>
  <si>
    <t>JAQUELINE D HIPOLITO</t>
  </si>
  <si>
    <t>01064385907</t>
  </si>
  <si>
    <t>11/11/1985</t>
  </si>
  <si>
    <t xml:space="preserve"> DA PEROBA</t>
  </si>
  <si>
    <t>JD QUERENCIA</t>
  </si>
  <si>
    <t>BARREIRINHA</t>
  </si>
  <si>
    <t>82710030</t>
  </si>
  <si>
    <t>JAQUELINE.DHIPOLITO@GMAIL.COM</t>
  </si>
  <si>
    <t>4133826752</t>
  </si>
  <si>
    <t>41985199127</t>
  </si>
  <si>
    <t>JAQUELINE DE LOURDES NOGUEIRA</t>
  </si>
  <si>
    <t>13955854663</t>
  </si>
  <si>
    <t>22/05/1998</t>
  </si>
  <si>
    <t>rua das orquideas</t>
  </si>
  <si>
    <t>nogueira_jaqueline@yahoo.com</t>
  </si>
  <si>
    <t>35984723087</t>
  </si>
  <si>
    <t>Operador de máquinas operatrizes</t>
  </si>
  <si>
    <t>JAQUELINE FRANCIELE FERREIRA DE JESUS</t>
  </si>
  <si>
    <t>46670702850</t>
  </si>
  <si>
    <t>12/07/1995</t>
  </si>
  <si>
    <t>RUA PAU BRASIL</t>
  </si>
  <si>
    <t>jaques2amor@hotmail.com</t>
  </si>
  <si>
    <t>1124279519</t>
  </si>
  <si>
    <t>11951456068</t>
  </si>
  <si>
    <t>Jaqueline Gonçalves da silva</t>
  </si>
  <si>
    <t>50648542858</t>
  </si>
  <si>
    <t>Rua Dirce Gomes de Souza</t>
  </si>
  <si>
    <t>307</t>
  </si>
  <si>
    <t>casa 02</t>
  </si>
  <si>
    <t>Jardim Taipas</t>
  </si>
  <si>
    <t>02990170</t>
  </si>
  <si>
    <t>jaquelines167@gmail.com</t>
  </si>
  <si>
    <t>11967240673</t>
  </si>
  <si>
    <t>JAQUELINE SANTANA CANCIAN</t>
  </si>
  <si>
    <t>35390176820</t>
  </si>
  <si>
    <t xml:space="preserve"> DAVI BANDERALI</t>
  </si>
  <si>
    <t>CJ HABITACIONAL PADRE MANOEL DE PAIVA</t>
  </si>
  <si>
    <t>03591010</t>
  </si>
  <si>
    <t>JAQUELINE.01@HOTMAIL.COM</t>
  </si>
  <si>
    <t>1141021312</t>
  </si>
  <si>
    <t>11996151502</t>
  </si>
  <si>
    <t>JARDIANE TENORIO BARBOSA</t>
  </si>
  <si>
    <t>12706909498</t>
  </si>
  <si>
    <t>14/06/2000</t>
  </si>
  <si>
    <t>82993453609</t>
  </si>
  <si>
    <t>3598256631</t>
  </si>
  <si>
    <t>18/01/2023</t>
  </si>
  <si>
    <t>JEAN CARLOS APOLINARIO</t>
  </si>
  <si>
    <t>25071978890</t>
  </si>
  <si>
    <t>16/01/1976</t>
  </si>
  <si>
    <t xml:space="preserve"> DOS PINHEIROS</t>
  </si>
  <si>
    <t>276</t>
  </si>
  <si>
    <t>ANTIGO 11</t>
  </si>
  <si>
    <t>JD PINHEIRINHO</t>
  </si>
  <si>
    <t>06835240</t>
  </si>
  <si>
    <t>JEANBRASIL@MSN.COM</t>
  </si>
  <si>
    <t>1147043965</t>
  </si>
  <si>
    <t>11997490469</t>
  </si>
  <si>
    <t>JEAN CARLOS SANTOS ARAUJO</t>
  </si>
  <si>
    <t>42195166894</t>
  </si>
  <si>
    <t>08/07/1993</t>
  </si>
  <si>
    <t>Rua Francisco Masini</t>
  </si>
  <si>
    <t>298</t>
  </si>
  <si>
    <t>Jardim Irene</t>
  </si>
  <si>
    <t xml:space="preserve"> 0917060</t>
  </si>
  <si>
    <t>jeanaraujoti@gmail.com</t>
  </si>
  <si>
    <t>1143454575</t>
  </si>
  <si>
    <t>11985235938</t>
  </si>
  <si>
    <t>Operador de telemarketing técnico</t>
  </si>
  <si>
    <t>JEAN CESAR MOREIRA ATANAZIO</t>
  </si>
  <si>
    <t>58188972819</t>
  </si>
  <si>
    <t>27/02/2004</t>
  </si>
  <si>
    <t>Rua Morungaba</t>
  </si>
  <si>
    <t>Jardim São Paulo</t>
  </si>
  <si>
    <t>07131080</t>
  </si>
  <si>
    <t>cesarjean510@gmail.com</t>
  </si>
  <si>
    <t>11943291380</t>
  </si>
  <si>
    <t>JEAN FERREIRA LEAL</t>
  </si>
  <si>
    <t>05217179651</t>
  </si>
  <si>
    <t>22/03/1982</t>
  </si>
  <si>
    <t xml:space="preserve"> HEBREUS</t>
  </si>
  <si>
    <t>992</t>
  </si>
  <si>
    <t>CANAA</t>
  </si>
  <si>
    <t>Ipatinga</t>
  </si>
  <si>
    <t>35164170</t>
  </si>
  <si>
    <t>JEANFERREIRALEAL@HOTMAIL.COM</t>
  </si>
  <si>
    <t>31971175957</t>
  </si>
  <si>
    <t>JEAN PABLO NAVES GOMES</t>
  </si>
  <si>
    <t>06590766673</t>
  </si>
  <si>
    <t>04/12/1984</t>
  </si>
  <si>
    <t>RUA DA EMILIA</t>
  </si>
  <si>
    <t>JD R VERDE</t>
  </si>
  <si>
    <t>jean_jn@gmail.com</t>
  </si>
  <si>
    <t>3532321330</t>
  </si>
  <si>
    <t>11966843663</t>
  </si>
  <si>
    <t>JEANE BASTOS MELO</t>
  </si>
  <si>
    <t>04708417535</t>
  </si>
  <si>
    <t>24/07/1990</t>
  </si>
  <si>
    <t>Rua Lamberto I</t>
  </si>
  <si>
    <t>AP 101</t>
  </si>
  <si>
    <t>Residencial Jardim de Mônaco</t>
  </si>
  <si>
    <t>13189308</t>
  </si>
  <si>
    <t>MELO.NUT@HOTMAIL.COM</t>
  </si>
  <si>
    <t>19996192471</t>
  </si>
  <si>
    <t>JEFERSON DE SOUZA CARVALHO</t>
  </si>
  <si>
    <t>33915755818</t>
  </si>
  <si>
    <t>08/06/1985</t>
  </si>
  <si>
    <t>Rua Olinda Troncoso Moure</t>
  </si>
  <si>
    <t>808</t>
  </si>
  <si>
    <t>Novo Parque São Vicente</t>
  </si>
  <si>
    <t>Birigui</t>
  </si>
  <si>
    <t>16200322</t>
  </si>
  <si>
    <t>jcarvalho@r3investimentos.com</t>
  </si>
  <si>
    <t>18 99685-9426</t>
  </si>
  <si>
    <t>JEFERSON DE SOUZA FLORENCIO</t>
  </si>
  <si>
    <t>39485336870</t>
  </si>
  <si>
    <t xml:space="preserve"> GUILHERME DE ALMEIDA</t>
  </si>
  <si>
    <t>JE_FERSONSF@HOTMAIL.COM</t>
  </si>
  <si>
    <t>1125642808</t>
  </si>
  <si>
    <t>11992059838</t>
  </si>
  <si>
    <t>JEFERSON GOMES DOS SANTOS</t>
  </si>
  <si>
    <t>41051442869</t>
  </si>
  <si>
    <t>14/03/2004</t>
  </si>
  <si>
    <t>Rua Santo Expedito</t>
  </si>
  <si>
    <t>Jardim Oratório</t>
  </si>
  <si>
    <t>09380495</t>
  </si>
  <si>
    <t>paintcarp038@gmail.com</t>
  </si>
  <si>
    <t>119958168347</t>
  </si>
  <si>
    <t>JEFERSON MELO DOS SANTOS</t>
  </si>
  <si>
    <t>46650718882</t>
  </si>
  <si>
    <t>22/12/1995</t>
  </si>
  <si>
    <t xml:space="preserve"> MANOEL BACELAR</t>
  </si>
  <si>
    <t>JD HELIAN</t>
  </si>
  <si>
    <t>08265120</t>
  </si>
  <si>
    <t>NADIAMARIADASILVAOLIVEIRA@GMAIL.COM</t>
  </si>
  <si>
    <t>41987804353</t>
  </si>
  <si>
    <t>Jeferson Pereira dos Santos</t>
  </si>
  <si>
    <t>21596742810</t>
  </si>
  <si>
    <t>03/08/1982</t>
  </si>
  <si>
    <t>Rua Roque de Morais</t>
  </si>
  <si>
    <t>apto - 22</t>
  </si>
  <si>
    <t>Limão</t>
  </si>
  <si>
    <t>02721030</t>
  </si>
  <si>
    <t>2265080359_nao@informado.com.br</t>
  </si>
  <si>
    <t>5511960331446</t>
  </si>
  <si>
    <t>11960331446</t>
  </si>
  <si>
    <t>JEFERSON SANTOS</t>
  </si>
  <si>
    <t>4xj2arq8wq@m.expediapartnercentral.com</t>
  </si>
  <si>
    <t>Jeff Tasca</t>
  </si>
  <si>
    <t>03695315822</t>
  </si>
  <si>
    <t>22/08/1962</t>
  </si>
  <si>
    <t>Rua Fernando Costa</t>
  </si>
  <si>
    <t>390</t>
  </si>
  <si>
    <t>13280087</t>
  </si>
  <si>
    <t>jefftasca@hotmail.com</t>
  </si>
  <si>
    <t>5519998056572</t>
  </si>
  <si>
    <t>JEFFERSON MORAES COSTA MIGUEL</t>
  </si>
  <si>
    <t>22524151859</t>
  </si>
  <si>
    <t>AVENIDA GIOVANNI GRONCHI</t>
  </si>
  <si>
    <t>4381</t>
  </si>
  <si>
    <t>APARTAMENTO 12</t>
  </si>
  <si>
    <t>VILA ANDRADE</t>
  </si>
  <si>
    <t>05724003</t>
  </si>
  <si>
    <t>jeffersonmiguel@hotmail.com</t>
  </si>
  <si>
    <t>1158215488</t>
  </si>
  <si>
    <t>11980943491</t>
  </si>
  <si>
    <t>23/04/2023</t>
  </si>
  <si>
    <t>JENIFER DE LIMA FEBRONIO</t>
  </si>
  <si>
    <t>43535826829</t>
  </si>
  <si>
    <t>28/06/1996</t>
  </si>
  <si>
    <t>Rua das Acacias</t>
  </si>
  <si>
    <t>JENIFERDELIMA206@YAHOO.COM.BR</t>
  </si>
  <si>
    <t>11 97887-7645</t>
  </si>
  <si>
    <t>JESIEL CESAR MARIANO</t>
  </si>
  <si>
    <t>08456986992</t>
  </si>
  <si>
    <t>04/05/1993</t>
  </si>
  <si>
    <t>RUA SIDNEI SCHULZE</t>
  </si>
  <si>
    <t>88308020</t>
  </si>
  <si>
    <t>2578716474_nao@informado.com.br</t>
  </si>
  <si>
    <t>4732465001</t>
  </si>
  <si>
    <t>47991911325</t>
  </si>
  <si>
    <t>24/11/2022</t>
  </si>
  <si>
    <t>JESSICA BEATRIZ MELO PEREIRA</t>
  </si>
  <si>
    <t>48056467807</t>
  </si>
  <si>
    <t>27/02/1999</t>
  </si>
  <si>
    <t>Estrada Luiz Renato Nascimento</t>
  </si>
  <si>
    <t>JD ESMERALDA</t>
  </si>
  <si>
    <t>13478840</t>
  </si>
  <si>
    <t>JESSICA-B-MELO@HOTMAIL.COM</t>
  </si>
  <si>
    <t>1934587924</t>
  </si>
  <si>
    <t>17996389052</t>
  </si>
  <si>
    <t>JESSICA DAS GRACAS SILVA SOUZA</t>
  </si>
  <si>
    <t>11088948600</t>
  </si>
  <si>
    <t>03/06/1992</t>
  </si>
  <si>
    <t xml:space="preserve"> DE VALENCA</t>
  </si>
  <si>
    <t>NOVO CRUZEIRO</t>
  </si>
  <si>
    <t>João Monlevade</t>
  </si>
  <si>
    <t>35931122</t>
  </si>
  <si>
    <t>JESSICASOUZA372@YAHOO.COM</t>
  </si>
  <si>
    <t>31987463967</t>
  </si>
  <si>
    <t>JESSICA KUNSMINSKAS DA SILVA</t>
  </si>
  <si>
    <t>41228018855</t>
  </si>
  <si>
    <t>14/10/1992</t>
  </si>
  <si>
    <t>Rua João Bissotto Filho</t>
  </si>
  <si>
    <t>980</t>
  </si>
  <si>
    <t>Ortizes</t>
  </si>
  <si>
    <t>13275410</t>
  </si>
  <si>
    <t>JESSICAKUNSMINSKAS@GMAIL.COM</t>
  </si>
  <si>
    <t>11 942405209</t>
  </si>
  <si>
    <t>JESSICA MEIRELLE INCHEGLU</t>
  </si>
  <si>
    <t>j4pt3p1bva@m.expediapartnercentral.com</t>
  </si>
  <si>
    <t>48830986801</t>
  </si>
  <si>
    <t>06/07/1999</t>
  </si>
  <si>
    <t>Rua dos Navegadores</t>
  </si>
  <si>
    <t>Jardim Ângela (Zona Leste)</t>
  </si>
  <si>
    <t>03985120</t>
  </si>
  <si>
    <t>jeehmeirelles8@gmail.com</t>
  </si>
  <si>
    <t>11996540601</t>
  </si>
  <si>
    <t>08/02/2024</t>
  </si>
  <si>
    <t>JESSICA NATALY GOMES ITO</t>
  </si>
  <si>
    <t>37997846832</t>
  </si>
  <si>
    <t>rua osolino basilia</t>
  </si>
  <si>
    <t>jessicaknataly@hotmail.com</t>
  </si>
  <si>
    <t>1134374963</t>
  </si>
  <si>
    <t>35997019810</t>
  </si>
  <si>
    <t>Jessica Nunes</t>
  </si>
  <si>
    <t>dsn1ys6x41@m.expediapartnercentral.com</t>
  </si>
  <si>
    <t>11940338162</t>
  </si>
  <si>
    <t>21/05/2023</t>
  </si>
  <si>
    <t>JESSICA PERERIRA</t>
  </si>
  <si>
    <t>10172286638</t>
  </si>
  <si>
    <t>01/02/1996</t>
  </si>
  <si>
    <t>11933056715</t>
  </si>
  <si>
    <t>JETER BRAYAN DE PAULA FERRAZ CARVALHO</t>
  </si>
  <si>
    <t>34229664800</t>
  </si>
  <si>
    <t>02/11/1986</t>
  </si>
  <si>
    <t>Rua Primo Alpi</t>
  </si>
  <si>
    <t>925</t>
  </si>
  <si>
    <t>06663300</t>
  </si>
  <si>
    <t>jbrayan@msn.com</t>
  </si>
  <si>
    <t>11972786578</t>
  </si>
  <si>
    <t>JHESSICA CRISTINY DE SOUZA ABEDALA</t>
  </si>
  <si>
    <t>09495059941</t>
  </si>
  <si>
    <t>02/02/1996</t>
  </si>
  <si>
    <t>547</t>
  </si>
  <si>
    <t>meia praia</t>
  </si>
  <si>
    <t>Itapema</t>
  </si>
  <si>
    <t>88220000</t>
  </si>
  <si>
    <t>jhessicabedalla@hotmail.com</t>
  </si>
  <si>
    <t>47991718233</t>
  </si>
  <si>
    <t>JHONATA LUIS DO NASCIMENTO FREITAS</t>
  </si>
  <si>
    <t>46832139829</t>
  </si>
  <si>
    <t>28/09/1999</t>
  </si>
  <si>
    <t>Avenida Celso Garcia</t>
  </si>
  <si>
    <t>5846</t>
  </si>
  <si>
    <t>de 3030 ao fim - lado par</t>
  </si>
  <si>
    <t>03064000</t>
  </si>
  <si>
    <t>jhonataluis@outlook.com</t>
  </si>
  <si>
    <t>19997728279</t>
  </si>
  <si>
    <t xml:space="preserve">JHONATAN LUCAS ADELINO  </t>
  </si>
  <si>
    <t>38629269820</t>
  </si>
  <si>
    <t xml:space="preserve"> JOSE MATHIAS</t>
  </si>
  <si>
    <t>JD IBIRAPUERA</t>
  </si>
  <si>
    <t>17208361</t>
  </si>
  <si>
    <t>jhllllucas@gmail.com</t>
  </si>
  <si>
    <t>1436262277</t>
  </si>
  <si>
    <t>14997402027</t>
  </si>
  <si>
    <t>12/11/2023</t>
  </si>
  <si>
    <t>JHONATAN WILLAMES ALEXANDRE DA SILVA</t>
  </si>
  <si>
    <t>12258289459</t>
  </si>
  <si>
    <t>23/09/2002</t>
  </si>
  <si>
    <t>82991139341</t>
  </si>
  <si>
    <t>Jizelina felix gomes</t>
  </si>
  <si>
    <t>jizelinasantos@gmail.com</t>
  </si>
  <si>
    <t>5521974503227</t>
  </si>
  <si>
    <t>JIZELINA SANTOS FELIX</t>
  </si>
  <si>
    <t>03646532483</t>
  </si>
  <si>
    <t>16/04/1980</t>
  </si>
  <si>
    <t xml:space="preserve"> COQUEIROS</t>
  </si>
  <si>
    <t>A C 3</t>
  </si>
  <si>
    <t>JD VISTA ALEGRE</t>
  </si>
  <si>
    <t>25235209</t>
  </si>
  <si>
    <t>DRIE2010@HOTMAIL.COM</t>
  </si>
  <si>
    <t>2126757295</t>
  </si>
  <si>
    <t>21974503227</t>
  </si>
  <si>
    <t>22/02/2024</t>
  </si>
  <si>
    <t>JOANITA MILSTEIN MENDONCA SANTOS</t>
  </si>
  <si>
    <t>05430812579</t>
  </si>
  <si>
    <t>10/01/1995</t>
  </si>
  <si>
    <t xml:space="preserve"> SILVIO TEIXEIRA</t>
  </si>
  <si>
    <t>651</t>
  </si>
  <si>
    <t>AP 103 ED HOR</t>
  </si>
  <si>
    <t>JARDINS</t>
  </si>
  <si>
    <t>Aracaju</t>
  </si>
  <si>
    <t>SE</t>
  </si>
  <si>
    <t>49025100</t>
  </si>
  <si>
    <t>NITAMILSTEINMS@HOTMAIL.COM</t>
  </si>
  <si>
    <t>79998927700</t>
  </si>
  <si>
    <t>Joao Alves Dos Santos</t>
  </si>
  <si>
    <t>57915814591</t>
  </si>
  <si>
    <t>12/12/1970</t>
  </si>
  <si>
    <t>Rua Rio Gualeguai</t>
  </si>
  <si>
    <t>Jardim Bartira</t>
  </si>
  <si>
    <t>08160050</t>
  </si>
  <si>
    <t>joaogcmsp@hotmail.com</t>
  </si>
  <si>
    <t>11948850724</t>
  </si>
  <si>
    <t>JOAO ANDRE SIMIQUELLI DE SOUZA</t>
  </si>
  <si>
    <t>07392823604</t>
  </si>
  <si>
    <t>03/11/1988</t>
  </si>
  <si>
    <t xml:space="preserve"> JAIR DE SOUZA CASTRO</t>
  </si>
  <si>
    <t>Espera Feliz</t>
  </si>
  <si>
    <t>36830000</t>
  </si>
  <si>
    <t>joao.simiquelli@gmail.com</t>
  </si>
  <si>
    <t>32998111903</t>
  </si>
  <si>
    <t>32998019393</t>
  </si>
  <si>
    <t>Joao Andre Simiquelli de Souza</t>
  </si>
  <si>
    <t>jsouza.865224@guest.booking.com</t>
  </si>
  <si>
    <t>55998019393</t>
  </si>
  <si>
    <t>Joao Barros</t>
  </si>
  <si>
    <t>5demoax2t9@m.expediapartnercentral.com</t>
  </si>
  <si>
    <t>13974061826</t>
  </si>
  <si>
    <t>JOAO BATISTA ALVES BANDEIRA</t>
  </si>
  <si>
    <t>17858986805</t>
  </si>
  <si>
    <t>09/06/1969</t>
  </si>
  <si>
    <t>RUA BRASILIA</t>
  </si>
  <si>
    <t>149</t>
  </si>
  <si>
    <t>PARQUE DAS AMERICAS</t>
  </si>
  <si>
    <t>09350600</t>
  </si>
  <si>
    <t>joaob@hotmail.com</t>
  </si>
  <si>
    <t>54974800206</t>
  </si>
  <si>
    <t>1145194532</t>
  </si>
  <si>
    <t>02/09/2022</t>
  </si>
  <si>
    <t>JOAO BATISTA DOS SANTOS</t>
  </si>
  <si>
    <t>06487572853</t>
  </si>
  <si>
    <t>02/10/1944</t>
  </si>
  <si>
    <t>1944</t>
  </si>
  <si>
    <t>RUA DAS HORTENCIAS</t>
  </si>
  <si>
    <t>1120</t>
  </si>
  <si>
    <t>JARDIM DO ESTADIO</t>
  </si>
  <si>
    <t>09175500</t>
  </si>
  <si>
    <t>denilsonbatistasantos@gmail.com</t>
  </si>
  <si>
    <t>1144511417</t>
  </si>
  <si>
    <t>11941738309</t>
  </si>
  <si>
    <t>JOAO BATISTA FERNANDES NETO</t>
  </si>
  <si>
    <t>18184855249</t>
  </si>
  <si>
    <t>27/06/1963</t>
  </si>
  <si>
    <t>Rua Hilton Nunes</t>
  </si>
  <si>
    <t>AP 405</t>
  </si>
  <si>
    <t>Jardim Rosa de Franca</t>
  </si>
  <si>
    <t>07081240</t>
  </si>
  <si>
    <t>joaonetoa320@gmail.com</t>
  </si>
  <si>
    <t>2124562776</t>
  </si>
  <si>
    <t>11991249463</t>
  </si>
  <si>
    <t>Piloto de aeronaves</t>
  </si>
  <si>
    <t>JOAO BATISTA FERREIRA</t>
  </si>
  <si>
    <t>54530768600</t>
  </si>
  <si>
    <t>19/09/1965</t>
  </si>
  <si>
    <t xml:space="preserve"> TORONTO</t>
  </si>
  <si>
    <t>PRQ MONTREAL</t>
  </si>
  <si>
    <t>07835020</t>
  </si>
  <si>
    <t>JOAOBATISTAFERREIRA84@YAHOO.COM.BR</t>
  </si>
  <si>
    <t>3538642950</t>
  </si>
  <si>
    <t>35991363501</t>
  </si>
  <si>
    <t>JOAO BATISTA MAGALHAES PAES DE BARROS FILHO</t>
  </si>
  <si>
    <t>22132631832</t>
  </si>
  <si>
    <t>02/07/1981</t>
  </si>
  <si>
    <t xml:space="preserve"> BEIJA FLORES DOS</t>
  </si>
  <si>
    <t>04323220</t>
  </si>
  <si>
    <t>joaobatistapaesdebarros@gmail.com</t>
  </si>
  <si>
    <t>1127380174</t>
  </si>
  <si>
    <t>11970373683</t>
  </si>
  <si>
    <t>JOAO CARLOS BRITO SILVA</t>
  </si>
  <si>
    <t>17703203858</t>
  </si>
  <si>
    <t>26/08/1972</t>
  </si>
  <si>
    <t>Rua José Dias de Carvalho</t>
  </si>
  <si>
    <t>Parque Dante Marmirolli</t>
  </si>
  <si>
    <t>13176318</t>
  </si>
  <si>
    <t>jones995092193@gmail.com</t>
  </si>
  <si>
    <t>11 9959110128</t>
  </si>
  <si>
    <t>JOAO DE PAIVA ARAUJO</t>
  </si>
  <si>
    <t>03039141732</t>
  </si>
  <si>
    <t>10/09/1968</t>
  </si>
  <si>
    <t>Rua Pau Brasil</t>
  </si>
  <si>
    <t>vila Rica</t>
  </si>
  <si>
    <t xml:space="preserve"> 3764000</t>
  </si>
  <si>
    <t>joao.paiva@jsl.com.br</t>
  </si>
  <si>
    <t>21992824786</t>
  </si>
  <si>
    <t>JOAO EMERSON DOS SANTOS KONDO</t>
  </si>
  <si>
    <t>04636434960</t>
  </si>
  <si>
    <t>28/05/1982</t>
  </si>
  <si>
    <t>antonio geraldo farias</t>
  </si>
  <si>
    <t>contato@panteratmz.com.br</t>
  </si>
  <si>
    <t>4335631002</t>
  </si>
  <si>
    <t>43988043069</t>
  </si>
  <si>
    <t>Dirigente e administrador de organização da sociedade civil sem fins lucrativos</t>
  </si>
  <si>
    <t>JOAO FERREIRA DA COSTA</t>
  </si>
  <si>
    <t>35915567851</t>
  </si>
  <si>
    <t>26/05/1989</t>
  </si>
  <si>
    <t>AVENIDA TRES CORACOES</t>
  </si>
  <si>
    <t>232</t>
  </si>
  <si>
    <t>JARDIM PARAISO</t>
  </si>
  <si>
    <t>07143650</t>
  </si>
  <si>
    <t>joao.costa_filho@hotmail.com</t>
  </si>
  <si>
    <t>1124050140</t>
  </si>
  <si>
    <t>11967650009</t>
  </si>
  <si>
    <t>JOAO FRANCISCO DOS SANTOS</t>
  </si>
  <si>
    <t>06295528600</t>
  </si>
  <si>
    <t>27/04/1984</t>
  </si>
  <si>
    <t xml:space="preserve"> WALDOMIRO ROSETTI</t>
  </si>
  <si>
    <t>PRQ RODRIGUES</t>
  </si>
  <si>
    <t>13903160</t>
  </si>
  <si>
    <t>GCM.SANTOS@TERRA.COM.BR</t>
  </si>
  <si>
    <t>1938173658</t>
  </si>
  <si>
    <t>19992977070</t>
  </si>
  <si>
    <t>JOAO GABRIEL TRINDADE MENDONCA</t>
  </si>
  <si>
    <t>49622093884</t>
  </si>
  <si>
    <t>03/01/2002</t>
  </si>
  <si>
    <t>Rua Votorantim</t>
  </si>
  <si>
    <t>(Vl Vivaldi) - até 699/700</t>
  </si>
  <si>
    <t>09616000</t>
  </si>
  <si>
    <t>joaotrinndade@gmail.com</t>
  </si>
  <si>
    <t>11999847755</t>
  </si>
  <si>
    <t>10/10/2023</t>
  </si>
  <si>
    <t>Joao Gilberto Fernandes Rodrigues</t>
  </si>
  <si>
    <t>37460171816</t>
  </si>
  <si>
    <t>25/02/1994</t>
  </si>
  <si>
    <t>Rua Professora Maria do Carmo Pereira da Silva</t>
  </si>
  <si>
    <t>Loteamento Morada do Sol</t>
  </si>
  <si>
    <t>13976650</t>
  </si>
  <si>
    <t>jferna.945588@guest.booking.com</t>
  </si>
  <si>
    <t>5519971718404</t>
  </si>
  <si>
    <t>19971718404</t>
  </si>
  <si>
    <t>JOAO LUCAS PRIOLLI MONTEIRO</t>
  </si>
  <si>
    <t>43033171877</t>
  </si>
  <si>
    <t>03/08/1993</t>
  </si>
  <si>
    <t xml:space="preserve"> CAPOTE VALENTE</t>
  </si>
  <si>
    <t>AP 51</t>
  </si>
  <si>
    <t>05409001</t>
  </si>
  <si>
    <t>JOAOLUCASMONTEIRO27@GMAIL.COM</t>
  </si>
  <si>
    <t>16981150656</t>
  </si>
  <si>
    <t>JOAO LUIZ DE ALMEIDA PLICAS</t>
  </si>
  <si>
    <t>10106450808</t>
  </si>
  <si>
    <t>11/11/1967</t>
  </si>
  <si>
    <t>RUA CASA DO ATOR</t>
  </si>
  <si>
    <t>VILA OLIMPIA</t>
  </si>
  <si>
    <t>04546002</t>
  </si>
  <si>
    <t>joao.plicas@ecosecurities.com</t>
  </si>
  <si>
    <t>1124789003</t>
  </si>
  <si>
    <t>11996664449</t>
  </si>
  <si>
    <t>Pesquisador em ciências da terra e meio ambiente</t>
  </si>
  <si>
    <t>3187332832_nao@informado.com.br</t>
  </si>
  <si>
    <t>5521996664449</t>
  </si>
  <si>
    <t>2510357108_nao@informado.com.br</t>
  </si>
  <si>
    <t>JOAO MARCELO DA SILVA</t>
  </si>
  <si>
    <t>45719844805</t>
  </si>
  <si>
    <t>02/10/1998</t>
  </si>
  <si>
    <t>Rua Osvaldo Milani</t>
  </si>
  <si>
    <t>Vila Bertini</t>
  </si>
  <si>
    <t>13473530</t>
  </si>
  <si>
    <t>Marcelo.jmsilva98@gmail.com</t>
  </si>
  <si>
    <t>19992949500</t>
  </si>
  <si>
    <t>João Marcelo da Silva</t>
  </si>
  <si>
    <t>Fundo</t>
  </si>
  <si>
    <t>marcelo.jmsilva98@gmail.com</t>
  </si>
  <si>
    <t>5519992949500</t>
  </si>
  <si>
    <t>Joao Marcos Castro</t>
  </si>
  <si>
    <t>53558375653</t>
  </si>
  <si>
    <t>29/11/1966</t>
  </si>
  <si>
    <t>CARLOS GONÇAVES DE OLIVEIRA</t>
  </si>
  <si>
    <t>PROGRESSO</t>
  </si>
  <si>
    <t>Matozinhos</t>
  </si>
  <si>
    <t>35720000</t>
  </si>
  <si>
    <t>65f92xasvu@m.expediapartnercentral.com</t>
  </si>
  <si>
    <t>31996180541</t>
  </si>
  <si>
    <t>JOAO MARCOS INACIO DO NASCIMENTO</t>
  </si>
  <si>
    <t>08268426829</t>
  </si>
  <si>
    <t>28/12/1970</t>
  </si>
  <si>
    <t>Rua Maria Dolores Oliveira</t>
  </si>
  <si>
    <t>Jardim Selma</t>
  </si>
  <si>
    <t>04431110</t>
  </si>
  <si>
    <t>joao.h.nascimento@hotmail.com</t>
  </si>
  <si>
    <t>11986742529</t>
  </si>
  <si>
    <t>JOAO MARCOS MACHADO MERCADO</t>
  </si>
  <si>
    <t>15730779844</t>
  </si>
  <si>
    <t>09/03/1970</t>
  </si>
  <si>
    <t>VIELA BENEDITO LEITE</t>
  </si>
  <si>
    <t>APARTAMENTO 82</t>
  </si>
  <si>
    <t>JARDIM SAO PAULO</t>
  </si>
  <si>
    <t>07131033</t>
  </si>
  <si>
    <t>joao.marcos.mercado@hotmail.com</t>
  </si>
  <si>
    <t>1121457712</t>
  </si>
  <si>
    <t>11999229218</t>
  </si>
  <si>
    <t>Técnico químico de petróleo</t>
  </si>
  <si>
    <t>09/07/2023</t>
  </si>
  <si>
    <t>João Marcos Machado Mercado</t>
  </si>
  <si>
    <t>5511999229218</t>
  </si>
  <si>
    <t>JOAO MOISES BERTOLINI ROSA</t>
  </si>
  <si>
    <t>29973691857</t>
  </si>
  <si>
    <t>19/05/1980</t>
  </si>
  <si>
    <t>AVENIDA OSVALDO PESSOTO</t>
  </si>
  <si>
    <t>JARDIM COLONIA</t>
  </si>
  <si>
    <t>13219830</t>
  </si>
  <si>
    <t>pelotows@hotmail.com</t>
  </si>
  <si>
    <t>11971438757</t>
  </si>
  <si>
    <t>11975588746</t>
  </si>
  <si>
    <t>Supervisor de transportes</t>
  </si>
  <si>
    <t>JOAO MOLNAR</t>
  </si>
  <si>
    <t>02194130888</t>
  </si>
  <si>
    <t>09/07/1960</t>
  </si>
  <si>
    <t>Alameda da Araucaria</t>
  </si>
  <si>
    <t>Morro Grande</t>
  </si>
  <si>
    <t>joao82461@gmail.com</t>
  </si>
  <si>
    <t>35998202200</t>
  </si>
  <si>
    <t>Joao Paulo Clementino dos Santos</t>
  </si>
  <si>
    <t>29009676862</t>
  </si>
  <si>
    <t>02/07/1980</t>
  </si>
  <si>
    <t>Rua Senador Amaral Furlan</t>
  </si>
  <si>
    <t>Parada XV de Novembro</t>
  </si>
  <si>
    <t>08247025</t>
  </si>
  <si>
    <t>f5aaxqpiv5@m.expediapartnercentral.com</t>
  </si>
  <si>
    <t>11987738450</t>
  </si>
  <si>
    <t>JOAO PAULO COMUNE DA COSTA</t>
  </si>
  <si>
    <t>05285025656</t>
  </si>
  <si>
    <t>07/05/1983</t>
  </si>
  <si>
    <t>RUA SÃO PAULO</t>
  </si>
  <si>
    <t>Monte Sião</t>
  </si>
  <si>
    <t>37580000</t>
  </si>
  <si>
    <t>jp_comune@hotmail.com</t>
  </si>
  <si>
    <t>(35) 99205777</t>
  </si>
  <si>
    <t>JOAO PAULO DA CRUZ FEHER</t>
  </si>
  <si>
    <t>31652519831</t>
  </si>
  <si>
    <t>19/06/1984</t>
  </si>
  <si>
    <t>RUA CASSIO PEREIRA DE ANDRADE</t>
  </si>
  <si>
    <t>JARDIM DOUTOR JULIO DE MESQUITA FILHO</t>
  </si>
  <si>
    <t>12910680</t>
  </si>
  <si>
    <t>jotapecruz@gmail.com</t>
  </si>
  <si>
    <t>35998661906</t>
  </si>
  <si>
    <t>JOAO PAULO DE AZEVEDO RODRIGUES</t>
  </si>
  <si>
    <t>37574226865</t>
  </si>
  <si>
    <t>14/05/1990</t>
  </si>
  <si>
    <t>RUA CAVIUNA</t>
  </si>
  <si>
    <t>PARQUE JACARANDA</t>
  </si>
  <si>
    <t>06774060</t>
  </si>
  <si>
    <t>joaorodrigues@audinaka.com.br</t>
  </si>
  <si>
    <t>1142035673</t>
  </si>
  <si>
    <t>11964924907</t>
  </si>
  <si>
    <t>Técnico em manutenção de equipamentos de informática</t>
  </si>
  <si>
    <t>JOAO PAULO FERNANDES</t>
  </si>
  <si>
    <t>15828261614</t>
  </si>
  <si>
    <t>24/02/1999</t>
  </si>
  <si>
    <t>Rua Tatuim</t>
  </si>
  <si>
    <t>305</t>
  </si>
  <si>
    <t>até 398/399</t>
  </si>
  <si>
    <t>Vila Teixeira</t>
  </si>
  <si>
    <t>37132418</t>
  </si>
  <si>
    <t>fabio.mesquita@paulineris.com</t>
  </si>
  <si>
    <t>35988569347</t>
  </si>
  <si>
    <t>JOAO PAULO NOVAES LESSA DE BARROS</t>
  </si>
  <si>
    <t>18903036824</t>
  </si>
  <si>
    <t>31/05/1977</t>
  </si>
  <si>
    <t>RUA PEDRO MEMBRIBES</t>
  </si>
  <si>
    <t>VILA SEABRA</t>
  </si>
  <si>
    <t>Mongaguá</t>
  </si>
  <si>
    <t>11730000</t>
  </si>
  <si>
    <t>jpaulo_barros@hotmail.com</t>
  </si>
  <si>
    <t>1334487968</t>
  </si>
  <si>
    <t>11995951766</t>
  </si>
  <si>
    <t>13/05/2023</t>
  </si>
  <si>
    <t>JOAO PAULO NUNES CARDOSO DO PRADO</t>
  </si>
  <si>
    <t>41791362877</t>
  </si>
  <si>
    <t>09/04/1998</t>
  </si>
  <si>
    <t xml:space="preserve"> NICOLAU CHEDE</t>
  </si>
  <si>
    <t>1674</t>
  </si>
  <si>
    <t>FAZ SANTA CECILIA</t>
  </si>
  <si>
    <t>Vargem</t>
  </si>
  <si>
    <t>jpnunesp@hotmail.com</t>
  </si>
  <si>
    <t>11964021592</t>
  </si>
  <si>
    <t>21/05/2024</t>
  </si>
  <si>
    <t>Joao Pedro</t>
  </si>
  <si>
    <t>qslrtp4fyk@m.expediapartnercentral.com</t>
  </si>
  <si>
    <t>JOAO PEDRO BATISTA DE SOUZA</t>
  </si>
  <si>
    <t>08060271695</t>
  </si>
  <si>
    <t>14/06/1999</t>
  </si>
  <si>
    <t>RUA CAETES</t>
  </si>
  <si>
    <t>ANDIARA</t>
  </si>
  <si>
    <t>Pedro Leopoldo</t>
  </si>
  <si>
    <t>33600000</t>
  </si>
  <si>
    <t>joao.souza@vicengenharia.com.br</t>
  </si>
  <si>
    <t>3136624728</t>
  </si>
  <si>
    <t>Eletricista de instalações</t>
  </si>
  <si>
    <t>Joao Pedro Dias Godoy</t>
  </si>
  <si>
    <t>44658521857</t>
  </si>
  <si>
    <t>28/09/1990</t>
  </si>
  <si>
    <t>Rua Rio da Lagoa</t>
  </si>
  <si>
    <t>127</t>
  </si>
  <si>
    <t>Jardim Helena</t>
  </si>
  <si>
    <t>08090440</t>
  </si>
  <si>
    <t>joao.godoy@baruel.com.br</t>
  </si>
  <si>
    <t>11966209632</t>
  </si>
  <si>
    <t>JOAO PEDRO SOUZA RODRIGUES</t>
  </si>
  <si>
    <t>43446740813</t>
  </si>
  <si>
    <t>28/03/2002</t>
  </si>
  <si>
    <t>Avenida Brasil</t>
  </si>
  <si>
    <t>525</t>
  </si>
  <si>
    <t>37640052</t>
  </si>
  <si>
    <t>souzajoaopedro282@gmail.com</t>
  </si>
  <si>
    <t>35999966500</t>
  </si>
  <si>
    <t>JOAO PRUDENCIO JUNIOR</t>
  </si>
  <si>
    <t>41447890809</t>
  </si>
  <si>
    <t>14/12/1990</t>
  </si>
  <si>
    <t xml:space="preserve"> 25 DE JULHO</t>
  </si>
  <si>
    <t>JD DAS CEREJEIRAS</t>
  </si>
  <si>
    <t>12225540</t>
  </si>
  <si>
    <t>RANGELPRUDENCIO100@GMAIL.COM</t>
  </si>
  <si>
    <t>1233086335</t>
  </si>
  <si>
    <t>12988322610</t>
  </si>
  <si>
    <t>JOAO VICTOR ALMEIDA PEREIRA</t>
  </si>
  <si>
    <t>43301482856</t>
  </si>
  <si>
    <t>02/03/1998</t>
  </si>
  <si>
    <t>Rua Serra da Canastra</t>
  </si>
  <si>
    <t>Jardim Altos de Santana</t>
  </si>
  <si>
    <t>12214300</t>
  </si>
  <si>
    <t>joaovictor_ap@yahoo.com</t>
  </si>
  <si>
    <t>12982673588</t>
  </si>
  <si>
    <t>02/05/2024</t>
  </si>
  <si>
    <t>JOAO VICTOR DE OLIVEIRA THOME</t>
  </si>
  <si>
    <t>39494200888</t>
  </si>
  <si>
    <t>18/02/1999</t>
  </si>
  <si>
    <t>AVENIDA DOUTOR ADONIRO LADEIRA</t>
  </si>
  <si>
    <t>356</t>
  </si>
  <si>
    <t>VILA NOVA JUNDIAINOPOLIS</t>
  </si>
  <si>
    <t>13210800</t>
  </si>
  <si>
    <t>marcosviniciussilva@hotmail.com</t>
  </si>
  <si>
    <t>11975628080</t>
  </si>
  <si>
    <t>JOAO VICTOR GOMES PAIVA</t>
  </si>
  <si>
    <t>50964347881</t>
  </si>
  <si>
    <t>01/02/2003</t>
  </si>
  <si>
    <t>Rua Doutor Franco da Rocha</t>
  </si>
  <si>
    <t>168</t>
  </si>
  <si>
    <t>joaovictorgomespaiva@gmail.com</t>
  </si>
  <si>
    <t>11961205106</t>
  </si>
  <si>
    <t>07/04/2024</t>
  </si>
  <si>
    <t>JOAO VICTOR MONTEIRO DA SILVA</t>
  </si>
  <si>
    <t>13308524600</t>
  </si>
  <si>
    <t>04/10/1996</t>
  </si>
  <si>
    <t>Rua Otávio Bechara Andari</t>
  </si>
  <si>
    <t>Pão de Açúcar</t>
  </si>
  <si>
    <t>37555283</t>
  </si>
  <si>
    <t>JOAOMONTEIROPA@HOTMAIL.COM</t>
  </si>
  <si>
    <t>35998482123</t>
  </si>
  <si>
    <t>joão victor superbi dos santos</t>
  </si>
  <si>
    <t>10183951565</t>
  </si>
  <si>
    <t>rua manacas</t>
  </si>
  <si>
    <t>joaovitorsuprimo@gmail.com</t>
  </si>
  <si>
    <t>35910023751</t>
  </si>
  <si>
    <t>Joao vitor padilha</t>
  </si>
  <si>
    <t>ykaey20yfo@m.expediapartnercentral.com</t>
  </si>
  <si>
    <t>11990073663</t>
  </si>
  <si>
    <t>JOÃO VITOR PADILHA</t>
  </si>
  <si>
    <t>57154390867</t>
  </si>
  <si>
    <t>01/05/2007</t>
  </si>
  <si>
    <t>Alameda Joaquim Marcondes da Silveira</t>
  </si>
  <si>
    <t>37644116</t>
  </si>
  <si>
    <t>joaovitorpadilha982@gmail.com</t>
  </si>
  <si>
    <t>JOAO WILLIAM GONCALVES DE LIMA</t>
  </si>
  <si>
    <t>39047212835</t>
  </si>
  <si>
    <t>Rua Firmiano Cardoso</t>
  </si>
  <si>
    <t>cangaiba</t>
  </si>
  <si>
    <t>03732040</t>
  </si>
  <si>
    <t>williamg.particular@gmail.com</t>
  </si>
  <si>
    <t>1120827350</t>
  </si>
  <si>
    <t>11984477482</t>
  </si>
  <si>
    <t>Eletrotécnico (produção de energia)</t>
  </si>
  <si>
    <t>JOAQUIM ROBERTO DE AGUIAR JUNIOR</t>
  </si>
  <si>
    <t>26812803898</t>
  </si>
  <si>
    <t>23/09/1979</t>
  </si>
  <si>
    <t xml:space="preserve"> DO FLAMENGO</t>
  </si>
  <si>
    <t>22210030</t>
  </si>
  <si>
    <t>JUNIORTATTOOSBC@HOTMAIL.COM</t>
  </si>
  <si>
    <t>1143672088</t>
  </si>
  <si>
    <t>11942789960</t>
  </si>
  <si>
    <t>JOEL MARTINS</t>
  </si>
  <si>
    <t>62408755972</t>
  </si>
  <si>
    <t>17/10/1965</t>
  </si>
  <si>
    <t xml:space="preserve"> MONTEIRO LOBATO</t>
  </si>
  <si>
    <t>LAVAPES</t>
  </si>
  <si>
    <t>12903110</t>
  </si>
  <si>
    <t>POUSADA@SAUDEMELHOR.COM.BR</t>
  </si>
  <si>
    <t>1140340008</t>
  </si>
  <si>
    <t>19996204246</t>
  </si>
  <si>
    <t xml:space="preserve">JOELMA OLIVEIRA CARDOSO  </t>
  </si>
  <si>
    <t>13194612808</t>
  </si>
  <si>
    <t>18/07/1972</t>
  </si>
  <si>
    <t>Rua Artur Quellini</t>
  </si>
  <si>
    <t>04195100</t>
  </si>
  <si>
    <t>JOELMAOLIVEIRA72@TERRA.COM.BR</t>
  </si>
  <si>
    <t>1122856975</t>
  </si>
  <si>
    <t>11948492831</t>
  </si>
  <si>
    <t>Joice maria chagas Benedetti</t>
  </si>
  <si>
    <t>5511939399898</t>
  </si>
  <si>
    <t>Jokasta Raina  De Oliveira</t>
  </si>
  <si>
    <t>jolive.141326@guest.booking.com</t>
  </si>
  <si>
    <t>5511930553232</t>
  </si>
  <si>
    <t>JOMAR ALVES DOS SANTOS</t>
  </si>
  <si>
    <t>01580394833</t>
  </si>
  <si>
    <t>23/08/1959</t>
  </si>
  <si>
    <t>RUA BASILIO SELANI</t>
  </si>
  <si>
    <t>145</t>
  </si>
  <si>
    <t>VILA MANOLO</t>
  </si>
  <si>
    <t>jomar_jr@hotmail.com</t>
  </si>
  <si>
    <t>1434063404</t>
  </si>
  <si>
    <t>14996383739</t>
  </si>
  <si>
    <t>JONAS ANDRE  SIEWERDT</t>
  </si>
  <si>
    <t>81857748972</t>
  </si>
  <si>
    <t>02/11/1972</t>
  </si>
  <si>
    <t>RODOVIA SC</t>
  </si>
  <si>
    <t>418</t>
  </si>
  <si>
    <t>5070 C</t>
  </si>
  <si>
    <t>Pomerode</t>
  </si>
  <si>
    <t>89107000</t>
  </si>
  <si>
    <t>jonas.siewerdt@netzsch.com</t>
  </si>
  <si>
    <t>11971203022</t>
  </si>
  <si>
    <t>Jonas Augusto Santos</t>
  </si>
  <si>
    <t>09329703623</t>
  </si>
  <si>
    <t>08/09/1996</t>
  </si>
  <si>
    <t>Rua Maria Elisa de Rezende</t>
  </si>
  <si>
    <t>Canela</t>
  </si>
  <si>
    <t>Resende Costa</t>
  </si>
  <si>
    <t>36340000</t>
  </si>
  <si>
    <t>jonasaugustosantos7@gmail.com</t>
  </si>
  <si>
    <t>(32)999501662</t>
  </si>
  <si>
    <t>JONAS DE MAGELIA MOTA SILVA</t>
  </si>
  <si>
    <t>32768991830</t>
  </si>
  <si>
    <t>06/03/1986</t>
  </si>
  <si>
    <t>Rua Domingos Belmonte</t>
  </si>
  <si>
    <t>TRV ANTONI</t>
  </si>
  <si>
    <t>Jardim Piratininga</t>
  </si>
  <si>
    <t>03716100</t>
  </si>
  <si>
    <t>jonas.magelia06@gmail.com</t>
  </si>
  <si>
    <t>1121452775</t>
  </si>
  <si>
    <t>11994168349</t>
  </si>
  <si>
    <t>Garagista</t>
  </si>
  <si>
    <t>JONAS FELIX DE ARAUJO NETO</t>
  </si>
  <si>
    <t>16241911422</t>
  </si>
  <si>
    <t>17/10/2003</t>
  </si>
  <si>
    <t>rua francisco alves</t>
  </si>
  <si>
    <t>35998768669</t>
  </si>
  <si>
    <t>JONAS JORDAO LARA</t>
  </si>
  <si>
    <t>04569102638</t>
  </si>
  <si>
    <t>04/06/1980</t>
  </si>
  <si>
    <t xml:space="preserve"> TUXAVA</t>
  </si>
  <si>
    <t>37132430</t>
  </si>
  <si>
    <t>JONAS.LARA@PAULINERIS.COM.BR</t>
  </si>
  <si>
    <t>3532918101</t>
  </si>
  <si>
    <t>35988227572</t>
  </si>
  <si>
    <t>Jonas Siewerdt</t>
  </si>
  <si>
    <t>hd0rs34vv1@m.expediapartnercentral.com</t>
  </si>
  <si>
    <t>2215144</t>
  </si>
  <si>
    <t>ewspplmipx@m.expediapartnercentral.com</t>
  </si>
  <si>
    <t>cm6r919shb@m.expediapartnercentral.com</t>
  </si>
  <si>
    <t>JONATHAS VIEIRA DO NASCIMENTO</t>
  </si>
  <si>
    <t>36814864843</t>
  </si>
  <si>
    <t>12/07/1988</t>
  </si>
  <si>
    <t>AVENIDA PRESIDENTE HUMBERTO DE ALENCAR CASTELO BRANCO</t>
  </si>
  <si>
    <t>2665</t>
  </si>
  <si>
    <t>APARTAMENTO 32 ANDAR 3 BLOCO B</t>
  </si>
  <si>
    <t>07024170</t>
  </si>
  <si>
    <t>jonathasnascimento@yahoo.com.br</t>
  </si>
  <si>
    <t>1124213002</t>
  </si>
  <si>
    <t>11970487010</t>
  </si>
  <si>
    <t>Jones Guerra</t>
  </si>
  <si>
    <t>04454791597</t>
  </si>
  <si>
    <t>28/03/1990</t>
  </si>
  <si>
    <t>Rua Vergueiro</t>
  </si>
  <si>
    <t>5786</t>
  </si>
  <si>
    <t>casa 4</t>
  </si>
  <si>
    <t>04272000</t>
  </si>
  <si>
    <t>jguerr.642162@guest.booking.com</t>
  </si>
  <si>
    <t>5511989258113</t>
  </si>
  <si>
    <t>JONNATHA NOVAIS DE LIMA</t>
  </si>
  <si>
    <t>33852390877</t>
  </si>
  <si>
    <t>12/07/1986</t>
  </si>
  <si>
    <t>RUA PAULA RODRIGUES</t>
  </si>
  <si>
    <t>259</t>
  </si>
  <si>
    <t>APARTAMENTO 94 BLOCO 36</t>
  </si>
  <si>
    <t>PIRATININGA</t>
  </si>
  <si>
    <t>06233901</t>
  </si>
  <si>
    <t>jonnatha.lima26@hotmail.com</t>
  </si>
  <si>
    <t>1145577432</t>
  </si>
  <si>
    <t>11986378612</t>
  </si>
  <si>
    <t>Técnico de apoio ao usuário de informática (helpdesk)</t>
  </si>
  <si>
    <t>JORDAN MIKAEL DA SILVA SOUZA</t>
  </si>
  <si>
    <t>50412591863</t>
  </si>
  <si>
    <t>07/11/2002</t>
  </si>
  <si>
    <t>Rua João Soares da Silva</t>
  </si>
  <si>
    <t>(Jd Silvina)</t>
  </si>
  <si>
    <t>09791035</t>
  </si>
  <si>
    <t>jordanmikaelss@gmail.com</t>
  </si>
  <si>
    <t>11985106049</t>
  </si>
  <si>
    <t>JORDANS JORDAO JUNIOR</t>
  </si>
  <si>
    <t>41335387811</t>
  </si>
  <si>
    <t>calendulas</t>
  </si>
  <si>
    <t>morada das flores</t>
  </si>
  <si>
    <t>Holambra</t>
  </si>
  <si>
    <t>13825000</t>
  </si>
  <si>
    <t>JORDANSJORDAO@HOTMAIL.COM</t>
  </si>
  <si>
    <t>1938021695</t>
  </si>
  <si>
    <t>19996903309</t>
  </si>
  <si>
    <t>JORGE ALEXANDRE MOREIRA</t>
  </si>
  <si>
    <t>34289970850</t>
  </si>
  <si>
    <t>26/01/1985</t>
  </si>
  <si>
    <t>Rua Luiz Augusto de Gouvea</t>
  </si>
  <si>
    <t>Chácara São Silvestre</t>
  </si>
  <si>
    <t>12085000</t>
  </si>
  <si>
    <t>jorginhonagatobrazil@gmai.com</t>
  </si>
  <si>
    <t>12991768568</t>
  </si>
  <si>
    <t>Rebarbador de metal</t>
  </si>
  <si>
    <t>JORGE CASSIO ALMEIDA AMAND</t>
  </si>
  <si>
    <t>08193229703</t>
  </si>
  <si>
    <t>31/03/1979</t>
  </si>
  <si>
    <t>RUA PIAIBA</t>
  </si>
  <si>
    <t>APARTAMENTO 102</t>
  </si>
  <si>
    <t>BRAZ DE PINA</t>
  </si>
  <si>
    <t>2121529</t>
  </si>
  <si>
    <t>jorginho167@bol.com.br</t>
  </si>
  <si>
    <t>21989223246</t>
  </si>
  <si>
    <t>21998678462</t>
  </si>
  <si>
    <t>Dirigente do serviço público municipal</t>
  </si>
  <si>
    <t>JORGE DA SILVA MESQUITA JUNIOR</t>
  </si>
  <si>
    <t>14294637757</t>
  </si>
  <si>
    <t>09/05/1994</t>
  </si>
  <si>
    <t>JUNIOSANTANATALIA@HOTMAIL.COM</t>
  </si>
  <si>
    <t>21974319758</t>
  </si>
  <si>
    <t>Jorge Juncks</t>
  </si>
  <si>
    <t>hun0x2v17h@m.expediapartnercentral.com</t>
  </si>
  <si>
    <t>551221367619</t>
  </si>
  <si>
    <t>JORGE LUIS CUNHA</t>
  </si>
  <si>
    <t>05670108647</t>
  </si>
  <si>
    <t>02/04/1979</t>
  </si>
  <si>
    <t xml:space="preserve"> JOSE CANDIDO DA SILVEIRA</t>
  </si>
  <si>
    <t>JORGELC.SEGTRABALHO@BOL.COM.BR</t>
  </si>
  <si>
    <t>31983979877</t>
  </si>
  <si>
    <t>Jorge Luis de Sousa e Souza</t>
  </si>
  <si>
    <t>60803508310</t>
  </si>
  <si>
    <t>20/04/1994</t>
  </si>
  <si>
    <t>11910183360</t>
  </si>
  <si>
    <t>JORGE LUIS NOGUEIRA HATA</t>
  </si>
  <si>
    <t>18562071889</t>
  </si>
  <si>
    <t>09/06/1966</t>
  </si>
  <si>
    <t>Rua Primavera</t>
  </si>
  <si>
    <t>12090010</t>
  </si>
  <si>
    <t>japa-manutencao@hotmail.com</t>
  </si>
  <si>
    <t>12996025798</t>
  </si>
  <si>
    <t>SUPERVISOR DE MANUTENÇAÕ</t>
  </si>
  <si>
    <t>JORGE LUIS PORSANI</t>
  </si>
  <si>
    <t>16753518215</t>
  </si>
  <si>
    <t>23/05/1963</t>
  </si>
  <si>
    <t xml:space="preserve"> TRAJANO REIS</t>
  </si>
  <si>
    <t>JD DAS VERTENTES</t>
  </si>
  <si>
    <t>PORSANI@IAG.USP.BR</t>
  </si>
  <si>
    <t>11999381215</t>
  </si>
  <si>
    <t>jorge luiz brescia murta</t>
  </si>
  <si>
    <t>04911547634</t>
  </si>
  <si>
    <t>20/07/1952</t>
  </si>
  <si>
    <t>Rua Via Láctea</t>
  </si>
  <si>
    <t>apto 301</t>
  </si>
  <si>
    <t>30360270</t>
  </si>
  <si>
    <t>brescia.ufop@gmail.com</t>
  </si>
  <si>
    <t>31993276000</t>
  </si>
  <si>
    <t>JORGE LUIZ JUNCKS</t>
  </si>
  <si>
    <t>04280748802</t>
  </si>
  <si>
    <t>06/02/1967</t>
  </si>
  <si>
    <t xml:space="preserve"> AFONSO PENA</t>
  </si>
  <si>
    <t>JD ALVORADA</t>
  </si>
  <si>
    <t>09960490</t>
  </si>
  <si>
    <t>JORGE.JUNCKS@HOTMAIL.COM</t>
  </si>
  <si>
    <t>11989951210</t>
  </si>
  <si>
    <t>JOSAFA LOPES BEZERRA</t>
  </si>
  <si>
    <t>60684623404</t>
  </si>
  <si>
    <t>19/08/1968</t>
  </si>
  <si>
    <t xml:space="preserve"> RONY DE CASTRO PEREIRA</t>
  </si>
  <si>
    <t>3912</t>
  </si>
  <si>
    <t>Vilhena</t>
  </si>
  <si>
    <t>RO</t>
  </si>
  <si>
    <t>76980000</t>
  </si>
  <si>
    <t>JOSAFABEZERRA1@GMAIL.COM</t>
  </si>
  <si>
    <t>69999954943</t>
  </si>
  <si>
    <t>JOSE AGENOR SAPATA DOS SANTOS</t>
  </si>
  <si>
    <t>08697559600</t>
  </si>
  <si>
    <t>07/01/1988</t>
  </si>
  <si>
    <t xml:space="preserve"> ADELINO SALVADOR</t>
  </si>
  <si>
    <t>266</t>
  </si>
  <si>
    <t>AGENOR</t>
  </si>
  <si>
    <t>AGENOR_13@HOTMAIL.COM</t>
  </si>
  <si>
    <t>48992082348</t>
  </si>
  <si>
    <t>JOSE ANTONIO DEZENE</t>
  </si>
  <si>
    <t>94215995868</t>
  </si>
  <si>
    <t>31/03/1959</t>
  </si>
  <si>
    <t xml:space="preserve"> AMANCIO DE CARVALHO</t>
  </si>
  <si>
    <t>JOSE.DEZENE@ITAU.COM.BR</t>
  </si>
  <si>
    <t>1141731592</t>
  </si>
  <si>
    <t>11957547660</t>
  </si>
  <si>
    <t>JOSE APARECIDO ALVES</t>
  </si>
  <si>
    <t>76043436604</t>
  </si>
  <si>
    <t>06/08/1971</t>
  </si>
  <si>
    <t>RUA UNIAO SOLVIETICA</t>
  </si>
  <si>
    <t>alesaparecidorh@gmail.com</t>
  </si>
  <si>
    <t>3534355730</t>
  </si>
  <si>
    <t>35998737338</t>
  </si>
  <si>
    <t>Mecânico de veículos automotores a diesel (exceto tratores)</t>
  </si>
  <si>
    <t>José Augusto Alves de Castro</t>
  </si>
  <si>
    <t>35252417806</t>
  </si>
  <si>
    <t>16/01/1988</t>
  </si>
  <si>
    <t>Rua Âmbar</t>
  </si>
  <si>
    <t>Jardim Paulistano (Zona Norte)</t>
  </si>
  <si>
    <t>02812280</t>
  </si>
  <si>
    <t>gutocastro214@gmail.com</t>
  </si>
  <si>
    <t>5511971814373</t>
  </si>
  <si>
    <t>11971814373</t>
  </si>
  <si>
    <t>24/12/2023</t>
  </si>
  <si>
    <t>JOSE AUGUSTO BRITO</t>
  </si>
  <si>
    <t>10861834950</t>
  </si>
  <si>
    <t xml:space="preserve"> COMTIPO RUA JOSE PEREIRA</t>
  </si>
  <si>
    <t>JD MARIA CELINA</t>
  </si>
  <si>
    <t>86081541</t>
  </si>
  <si>
    <t>DOM-DOMJV@HOTMAIL.COM</t>
  </si>
  <si>
    <t>4330666809</t>
  </si>
  <si>
    <t>43991663459</t>
  </si>
  <si>
    <t>JOSE AUGUSTO CAZARIM</t>
  </si>
  <si>
    <t>29977851700</t>
  </si>
  <si>
    <t>14/08/1947</t>
  </si>
  <si>
    <t>1947</t>
  </si>
  <si>
    <t>Rua Francisco Vaz de Magalhães</t>
  </si>
  <si>
    <t>ap 901</t>
  </si>
  <si>
    <t>Cascatinha</t>
  </si>
  <si>
    <t>Juiz de Fora</t>
  </si>
  <si>
    <t>36033340</t>
  </si>
  <si>
    <t>estaelcruz@gmail.com</t>
  </si>
  <si>
    <t>3232161175</t>
  </si>
  <si>
    <t>16988228058</t>
  </si>
  <si>
    <t>JOSE CARLOS ANDRADE GOMES</t>
  </si>
  <si>
    <t>59862556820</t>
  </si>
  <si>
    <t>13/12/1953</t>
  </si>
  <si>
    <t>1953</t>
  </si>
  <si>
    <t>640</t>
  </si>
  <si>
    <t>paulispell@paulispell.com.br</t>
  </si>
  <si>
    <t>19997292009</t>
  </si>
  <si>
    <t>Professor de administração</t>
  </si>
  <si>
    <t>JOSE CARLOS DA SILVA CAVALCANTE</t>
  </si>
  <si>
    <t>09290768428</t>
  </si>
  <si>
    <t>22/01/1991</t>
  </si>
  <si>
    <t>R Jose franklin V da Silva</t>
  </si>
  <si>
    <t>CARLOSLIMAR493@GMAIL.COM</t>
  </si>
  <si>
    <t>35984080351</t>
  </si>
  <si>
    <t>Jose Carlos da Silva Santos</t>
  </si>
  <si>
    <t>9di1rfbmr6@m.expediapartnercentral.com</t>
  </si>
  <si>
    <t>11997225592</t>
  </si>
  <si>
    <t>JOSE CARLOS LEITE</t>
  </si>
  <si>
    <t>07744022882</t>
  </si>
  <si>
    <t>31/07/1966</t>
  </si>
  <si>
    <t xml:space="preserve"> CAVIUNA</t>
  </si>
  <si>
    <t>304</t>
  </si>
  <si>
    <t>ELDORADO SAPOPEMA</t>
  </si>
  <si>
    <t>09973050</t>
  </si>
  <si>
    <t>JOSECARLOS.MILK@GMAIL.COM</t>
  </si>
  <si>
    <t>3133860171</t>
  </si>
  <si>
    <t>11945562501</t>
  </si>
  <si>
    <t>JOSE CESAR DE CAMARGO</t>
  </si>
  <si>
    <t>56488084887</t>
  </si>
  <si>
    <t>06/12/1954</t>
  </si>
  <si>
    <t>Estrada Narcizo Otávio da Rocha</t>
  </si>
  <si>
    <t>Povoado Tabatinga</t>
  </si>
  <si>
    <t>Tijucas do Sul</t>
  </si>
  <si>
    <t>83190000</t>
  </si>
  <si>
    <t>zhecamargo@hotmail.com</t>
  </si>
  <si>
    <t>4333418521</t>
  </si>
  <si>
    <t>419955575</t>
  </si>
  <si>
    <t>JOSE CLAUDIO DA SILVA</t>
  </si>
  <si>
    <t>14996913860</t>
  </si>
  <si>
    <t>30/05/1971</t>
  </si>
  <si>
    <t>Rua Clayr Fernando Gatto</t>
  </si>
  <si>
    <t>CS I</t>
  </si>
  <si>
    <t>Vila Maringá</t>
  </si>
  <si>
    <t>13210044</t>
  </si>
  <si>
    <t>PRCLAUDIOQUADRANGA@GMAIL.COM</t>
  </si>
  <si>
    <t>1145272204</t>
  </si>
  <si>
    <t>11969317784</t>
  </si>
  <si>
    <t>JOSE CRISTINALDO DA ROCHA</t>
  </si>
  <si>
    <t>32532226838</t>
  </si>
  <si>
    <t>14/07/1985</t>
  </si>
  <si>
    <t>RUA RICARDO REIS</t>
  </si>
  <si>
    <t>CS 10</t>
  </si>
  <si>
    <t>JARDIM TUPAN</t>
  </si>
  <si>
    <t>06435240</t>
  </si>
  <si>
    <t>cristinaldo140@gmail.com</t>
  </si>
  <si>
    <t>1141624844</t>
  </si>
  <si>
    <t>11989840496</t>
  </si>
  <si>
    <t>JOSE DE PAULA GONTIJO</t>
  </si>
  <si>
    <t>82552762620</t>
  </si>
  <si>
    <t>28/01/1966</t>
  </si>
  <si>
    <t xml:space="preserve"> PEDRO JOSE MANOEL</t>
  </si>
  <si>
    <t>CHANADOUR</t>
  </si>
  <si>
    <t>35501378</t>
  </si>
  <si>
    <t>kauanr13@gmail.com</t>
  </si>
  <si>
    <t>64992143428</t>
  </si>
  <si>
    <t>JOSE DE RIBAMAR DE FRANCA</t>
  </si>
  <si>
    <t>20390042897</t>
  </si>
  <si>
    <t>17/10/1970</t>
  </si>
  <si>
    <t>AVENIDA LUZIA ENCARNACAO VIDAL</t>
  </si>
  <si>
    <t>378</t>
  </si>
  <si>
    <t>11702370</t>
  </si>
  <si>
    <t>1127120737</t>
  </si>
  <si>
    <t>11960120737</t>
  </si>
  <si>
    <t>JOSE DOS SANTOS</t>
  </si>
  <si>
    <t>03459174994</t>
  </si>
  <si>
    <t>18/12/1979</t>
  </si>
  <si>
    <t>RUA CIRILO VIEIRA RAMOS</t>
  </si>
  <si>
    <t>1446</t>
  </si>
  <si>
    <t>CACA E TIRO</t>
  </si>
  <si>
    <t>Lages</t>
  </si>
  <si>
    <t>88511665</t>
  </si>
  <si>
    <t>rjstrjst93@gmail.com</t>
  </si>
  <si>
    <t>12981708160</t>
  </si>
  <si>
    <t>12988841005</t>
  </si>
  <si>
    <t>JOSE EDUARDO BERGAMIN</t>
  </si>
  <si>
    <t>19997500806</t>
  </si>
  <si>
    <t>Rua Bromélia</t>
  </si>
  <si>
    <t>Villa Verde</t>
  </si>
  <si>
    <t>07813060</t>
  </si>
  <si>
    <t>EDUARDOBERGAMIM@GLOBO.COM</t>
  </si>
  <si>
    <t>1144451016</t>
  </si>
  <si>
    <t>41987777729</t>
  </si>
  <si>
    <t>Jose Eduardo Santos Toledo</t>
  </si>
  <si>
    <t>60497556634</t>
  </si>
  <si>
    <t>17/09/1967</t>
  </si>
  <si>
    <t>Rua Frei Martinho Burnier</t>
  </si>
  <si>
    <t>Paquetá</t>
  </si>
  <si>
    <t>31340290</t>
  </si>
  <si>
    <t>ivjuv0tokn@m.expediapartnercentral.com</t>
  </si>
  <si>
    <t>31982730344</t>
  </si>
  <si>
    <t>JOSE EGNALDO PEREIRA LIMA</t>
  </si>
  <si>
    <t>05696571484</t>
  </si>
  <si>
    <t>15/11/1979</t>
  </si>
  <si>
    <t>gilsinistro@hotmail.com</t>
  </si>
  <si>
    <t>11992664565</t>
  </si>
  <si>
    <t>17/04/2023</t>
  </si>
  <si>
    <t>Jose Erlich</t>
  </si>
  <si>
    <t>w3a137gicx@m.expediapartnercentral.com</t>
  </si>
  <si>
    <t>11993969963</t>
  </si>
  <si>
    <t>JOSE EVARISTO SOARES MOREIRA</t>
  </si>
  <si>
    <t>58333983553</t>
  </si>
  <si>
    <t>26/05/1968</t>
  </si>
  <si>
    <t>salvador mesias pettes</t>
  </si>
  <si>
    <t>mbabreu29@gmail.com</t>
  </si>
  <si>
    <t>1122581502</t>
  </si>
  <si>
    <t>11978765532</t>
  </si>
  <si>
    <t>JOSE FELIPE BATISTA DA SILVA</t>
  </si>
  <si>
    <t>42697443835</t>
  </si>
  <si>
    <t>02/10/1994</t>
  </si>
  <si>
    <t>B 23 ap 31</t>
  </si>
  <si>
    <t>11952033235</t>
  </si>
  <si>
    <t>JOSE FERNANDO ROMAN</t>
  </si>
  <si>
    <t>04845407850</t>
  </si>
  <si>
    <t>09/06/1965</t>
  </si>
  <si>
    <t xml:space="preserve"> VICENTE DE CARVALHO BRUNO</t>
  </si>
  <si>
    <t>VL FLORIDA</t>
  </si>
  <si>
    <t>09350450</t>
  </si>
  <si>
    <t>FERNANDOROMAN@IG.COM.BR</t>
  </si>
  <si>
    <t>1141796273</t>
  </si>
  <si>
    <t>11982168692</t>
  </si>
  <si>
    <t>Jose Ferreira</t>
  </si>
  <si>
    <t>jferre.419607@guest.booking.com</t>
  </si>
  <si>
    <t>5511999074488</t>
  </si>
  <si>
    <t>JOSE FRANCISCO SILVA SANTOS</t>
  </si>
  <si>
    <t>42601025832</t>
  </si>
  <si>
    <t>03/03/1994</t>
  </si>
  <si>
    <t>ze-tsu@hitmail.com</t>
  </si>
  <si>
    <t>1146048699</t>
  </si>
  <si>
    <t>11933355627</t>
  </si>
  <si>
    <t>JOSE GENTIL DA SILVA</t>
  </si>
  <si>
    <t>37745263387</t>
  </si>
  <si>
    <t>04/01/1972</t>
  </si>
  <si>
    <t>Rua Doutor Joaquim Frota</t>
  </si>
  <si>
    <t>578</t>
  </si>
  <si>
    <t>José de Alencar</t>
  </si>
  <si>
    <t>Fortaleza</t>
  </si>
  <si>
    <t>CE</t>
  </si>
  <si>
    <t>60830132</t>
  </si>
  <si>
    <t>josegentil2009@hotmail.com</t>
  </si>
  <si>
    <t>8532822074</t>
  </si>
  <si>
    <t>85999244405</t>
  </si>
  <si>
    <t>JOSE JADINILSON FLORENCIO</t>
  </si>
  <si>
    <t>88007812849</t>
  </si>
  <si>
    <t>29/10/1956</t>
  </si>
  <si>
    <t>SOLUCAOCONTABIL@SOLUCAOCONTAB.COM.BR</t>
  </si>
  <si>
    <t>1149601328</t>
  </si>
  <si>
    <t>11947090070</t>
  </si>
  <si>
    <t>JOSE JAKSON FERREIRA DA SILVA</t>
  </si>
  <si>
    <t>44581637368</t>
  </si>
  <si>
    <t>21/09/1972</t>
  </si>
  <si>
    <t xml:space="preserve"> ALFREDO CARPI</t>
  </si>
  <si>
    <t>501</t>
  </si>
  <si>
    <t>JD CARPI</t>
  </si>
  <si>
    <t>MAIRIPORÃ</t>
  </si>
  <si>
    <t>AKSON@HOTMAIL.COM</t>
  </si>
  <si>
    <t>1144193986</t>
  </si>
  <si>
    <t>11998336520</t>
  </si>
  <si>
    <t>JOSE JEFFERSON DA SILVA LINS</t>
  </si>
  <si>
    <t>13866947623</t>
  </si>
  <si>
    <t>08/06/2003</t>
  </si>
  <si>
    <t>jeffersonlima806@gmail.com</t>
  </si>
  <si>
    <t>11934195800</t>
  </si>
  <si>
    <t>jose leopoldo lopes oliveira sobrinho</t>
  </si>
  <si>
    <t>03012174834</t>
  </si>
  <si>
    <t>16/01/1939</t>
  </si>
  <si>
    <t>1939</t>
  </si>
  <si>
    <t>Avenida Bosque da Saúde</t>
  </si>
  <si>
    <t>de 431 a 1125 - lado ímpar</t>
  </si>
  <si>
    <t>Saúde</t>
  </si>
  <si>
    <t>04142091</t>
  </si>
  <si>
    <t>vvjgegexjb@m.expediapartnercentral.com</t>
  </si>
  <si>
    <t>1136095891</t>
  </si>
  <si>
    <t>11937356370</t>
  </si>
  <si>
    <t>JOSE LUCAS LIMA GOMES</t>
  </si>
  <si>
    <t>70874116406</t>
  </si>
  <si>
    <t>14/02/2002</t>
  </si>
  <si>
    <t>aaa</t>
  </si>
  <si>
    <t>009089887@gmail.com</t>
  </si>
  <si>
    <t>83986150392</t>
  </si>
  <si>
    <t>JOSE LUIZ  GALLI</t>
  </si>
  <si>
    <t>02207277836</t>
  </si>
  <si>
    <t>27/01/1964</t>
  </si>
  <si>
    <t>Rua Belchior Pires</t>
  </si>
  <si>
    <t>Q 50 68 LOTE</t>
  </si>
  <si>
    <t>03190040</t>
  </si>
  <si>
    <t>jluizgalli@hotmail.com</t>
  </si>
  <si>
    <t>1126284716</t>
  </si>
  <si>
    <t>11969042208</t>
  </si>
  <si>
    <t>Protético dentário</t>
  </si>
  <si>
    <t>JOSE LUIZ ALBUQUERQUE FILHO</t>
  </si>
  <si>
    <t>13412400378</t>
  </si>
  <si>
    <t>06/04/1957</t>
  </si>
  <si>
    <t xml:space="preserve"> HEITOR ANTONIO EIRAS GARCIA</t>
  </si>
  <si>
    <t>509</t>
  </si>
  <si>
    <t>05588000</t>
  </si>
  <si>
    <t>albuzelu@ipt.br</t>
  </si>
  <si>
    <t>11960706961</t>
  </si>
  <si>
    <t>81994284729</t>
  </si>
  <si>
    <t>15/09/2023</t>
  </si>
  <si>
    <t>JOSE LUIZ GABRIEL</t>
  </si>
  <si>
    <t>33446838880</t>
  </si>
  <si>
    <t>06/05/1984</t>
  </si>
  <si>
    <t xml:space="preserve"> GUIA LOPES</t>
  </si>
  <si>
    <t>VL CARVALHO</t>
  </si>
  <si>
    <t>18060055</t>
  </si>
  <si>
    <t>WEBDESIGNER.GABRIEL@GMAIL.COM</t>
  </si>
  <si>
    <t>15997697980</t>
  </si>
  <si>
    <t>JOSE MARTINHO PELACANI JUNIOR</t>
  </si>
  <si>
    <t>31214825800</t>
  </si>
  <si>
    <t>19/06/1983</t>
  </si>
  <si>
    <t>AVENIDA ANTONIO FREDERICO OZANAN</t>
  </si>
  <si>
    <t>9300</t>
  </si>
  <si>
    <t>APARTAMENTO 103 BLOCO 5</t>
  </si>
  <si>
    <t>JARDIM SHANGAI</t>
  </si>
  <si>
    <t>13214206</t>
  </si>
  <si>
    <t>jmpelacanijr@proxy.com.br</t>
  </si>
  <si>
    <t>1127093422</t>
  </si>
  <si>
    <t>11997434827</t>
  </si>
  <si>
    <t>JOSE PAULO DE ASSIS SOARES RIBEIRO</t>
  </si>
  <si>
    <t>06155431701</t>
  </si>
  <si>
    <t>27/06/1977</t>
  </si>
  <si>
    <t>Rua José Camargo Bichinho</t>
  </si>
  <si>
    <t>52</t>
  </si>
  <si>
    <t>São Judas</t>
  </si>
  <si>
    <t>13901270</t>
  </si>
  <si>
    <t>ribeiropaulo2024@gmail.com</t>
  </si>
  <si>
    <t>19971628529</t>
  </si>
  <si>
    <t>JOSE PAULO OLIVEIRA</t>
  </si>
  <si>
    <t>41294327615</t>
  </si>
  <si>
    <t>15/11/1961</t>
  </si>
  <si>
    <t>RUA PREFEITO CHAGAS</t>
  </si>
  <si>
    <t>37701734</t>
  </si>
  <si>
    <t>assossoria@aciapocos.com.br</t>
  </si>
  <si>
    <t>3537226418</t>
  </si>
  <si>
    <t>Gerente de loja e supermercado</t>
  </si>
  <si>
    <t>17/12/2022</t>
  </si>
  <si>
    <t>JOSE RAFAEL DO AMARAL</t>
  </si>
  <si>
    <t>66806607853</t>
  </si>
  <si>
    <t>24/10/1958</t>
  </si>
  <si>
    <t>Rua José Delmiro dos Santos</t>
  </si>
  <si>
    <t>594</t>
  </si>
  <si>
    <t>Jardim Santa Inês</t>
  </si>
  <si>
    <t>37132156</t>
  </si>
  <si>
    <t>jrafael@paulineris.com.br</t>
  </si>
  <si>
    <t>3535351262</t>
  </si>
  <si>
    <t>35988117247</t>
  </si>
  <si>
    <t>Cobrador de transportes coletivos (exceto trem)</t>
  </si>
  <si>
    <t>JOSE RICARDO SALES</t>
  </si>
  <si>
    <t>28819811863</t>
  </si>
  <si>
    <t>21/06/1975</t>
  </si>
  <si>
    <t xml:space="preserve"> IMPERIAL</t>
  </si>
  <si>
    <t>1478</t>
  </si>
  <si>
    <t>JD IMPERIAL</t>
  </si>
  <si>
    <t>12950000</t>
  </si>
  <si>
    <t>JOSESALES868@GMAIL.COM</t>
  </si>
  <si>
    <t>11967032871</t>
  </si>
  <si>
    <t>15/03/2024</t>
  </si>
  <si>
    <t>Jose Roberto  Pais</t>
  </si>
  <si>
    <t>3600457099_nao@informado.com.br</t>
  </si>
  <si>
    <t>5511985192370</t>
  </si>
  <si>
    <t>JOSE ROBERTO FRANCISCO JUNIOR</t>
  </si>
  <si>
    <t>28390028840</t>
  </si>
  <si>
    <t>05/05/1979</t>
  </si>
  <si>
    <t>Rua Brasílio Machado</t>
  </si>
  <si>
    <t>BL F AP 123</t>
  </si>
  <si>
    <t>09715140</t>
  </si>
  <si>
    <t>JFRANCISCOJUNIOR@YAHOO.COM.BR</t>
  </si>
  <si>
    <t>11988758907</t>
  </si>
  <si>
    <t>Jose Sergio Rigamonti</t>
  </si>
  <si>
    <t>83808736887</t>
  </si>
  <si>
    <t>Rua Georgios Kordoutis</t>
  </si>
  <si>
    <t>Centro (Jacaré)</t>
  </si>
  <si>
    <t>13318020</t>
  </si>
  <si>
    <t>jfjayrd238@m.expediapartnercentral.com</t>
  </si>
  <si>
    <t>11972550766</t>
  </si>
  <si>
    <t>JOSE TRINDADE DOS SANTOS</t>
  </si>
  <si>
    <t>36637459887</t>
  </si>
  <si>
    <t>12/05/1952</t>
  </si>
  <si>
    <t xml:space="preserve"> JOAO NEPOMUCENO</t>
  </si>
  <si>
    <t>07133010</t>
  </si>
  <si>
    <t>TRINDADESANTOS@UOL.COM.BR</t>
  </si>
  <si>
    <t>1124671380</t>
  </si>
  <si>
    <t>11961175034</t>
  </si>
  <si>
    <t>JOSE VALTER DO NASCIMENTO</t>
  </si>
  <si>
    <t>15537732840</t>
  </si>
  <si>
    <t>21/03/1972</t>
  </si>
  <si>
    <t>Rua Emílio Zattera</t>
  </si>
  <si>
    <t>casa -2</t>
  </si>
  <si>
    <t>São Braz</t>
  </si>
  <si>
    <t>82300660</t>
  </si>
  <si>
    <t>VALTER.NASCIMENTO@LIVE.COM</t>
  </si>
  <si>
    <t>1141099949</t>
  </si>
  <si>
    <t>41999962103</t>
  </si>
  <si>
    <t>JOSE ZELMAN ERLICH</t>
  </si>
  <si>
    <t>04600235860</t>
  </si>
  <si>
    <t>25/02/1959</t>
  </si>
  <si>
    <t>Rua Sílvio Vicente Carbone</t>
  </si>
  <si>
    <t>Brooklin Paulista</t>
  </si>
  <si>
    <t>04568040</t>
  </si>
  <si>
    <t>jze.ciencias@gmail.com</t>
  </si>
  <si>
    <t>11 993969963</t>
  </si>
  <si>
    <t>JOSEANE MARIA MARQUES FRANCA</t>
  </si>
  <si>
    <t>04339276405</t>
  </si>
  <si>
    <t>19/09/1983</t>
  </si>
  <si>
    <t xml:space="preserve"> INTERLAGOS</t>
  </si>
  <si>
    <t>4455</t>
  </si>
  <si>
    <t>JD UMUARAMA</t>
  </si>
  <si>
    <t>04661300</t>
  </si>
  <si>
    <t>JOSEANNEFRANCA@HOTMAIL.COM</t>
  </si>
  <si>
    <t>1156111185</t>
  </si>
  <si>
    <t>11994595021</t>
  </si>
  <si>
    <t>JOSEFA DA SILVA LIMA</t>
  </si>
  <si>
    <t>08204366400</t>
  </si>
  <si>
    <t>08/01/1989</t>
  </si>
  <si>
    <t>Rua das Ácacias</t>
  </si>
  <si>
    <t>josefasilva43991@gmail.com</t>
  </si>
  <si>
    <t>3599227650</t>
  </si>
  <si>
    <t>JOSEFA VITORIA DA CONCEIÇÃO</t>
  </si>
  <si>
    <t>15189032400</t>
  </si>
  <si>
    <t>11976571026</t>
  </si>
  <si>
    <t>JOSELITA PEREIRA DA SILVA</t>
  </si>
  <si>
    <t>10129479470</t>
  </si>
  <si>
    <t>24/09/1991</t>
  </si>
  <si>
    <t>620</t>
  </si>
  <si>
    <t>lohana.andrade@hotmail.com</t>
  </si>
  <si>
    <t>81991423455</t>
  </si>
  <si>
    <t>05/03/2023</t>
  </si>
  <si>
    <t>JOSELITO TELES DOS SANTOS</t>
  </si>
  <si>
    <t>35004886504</t>
  </si>
  <si>
    <t>10/04/1966</t>
  </si>
  <si>
    <t>ESTRADA DO RIBEIRAO</t>
  </si>
  <si>
    <t>CIDADE BOA VISTA</t>
  </si>
  <si>
    <t>08693190</t>
  </si>
  <si>
    <t>joselitoteles@gmail.com</t>
  </si>
  <si>
    <t>1133316216</t>
  </si>
  <si>
    <t>11957336680</t>
  </si>
  <si>
    <t>JOSISMAR DE NORONHA MACHADO</t>
  </si>
  <si>
    <t>03819235680</t>
  </si>
  <si>
    <t>30/03/1978</t>
  </si>
  <si>
    <t>Rua Padre José Joaquim Santana</t>
  </si>
  <si>
    <t>2500</t>
  </si>
  <si>
    <t>37502000</t>
  </si>
  <si>
    <t>Pousada@saudemelhor.com</t>
  </si>
  <si>
    <t>35999042670</t>
  </si>
  <si>
    <t>35999044880</t>
  </si>
  <si>
    <t>Eletricista de manutenção de linhas elétricas, telefônicas e de comunicação de dados</t>
  </si>
  <si>
    <t>Estrada Anhumas</t>
  </si>
  <si>
    <t>Anhumas</t>
  </si>
  <si>
    <t>37502300</t>
  </si>
  <si>
    <t>clkymy7wx1@m.expediapartnercentral.com.br</t>
  </si>
  <si>
    <t>19993564488</t>
  </si>
  <si>
    <t>JOSMAR  RODRIGUES</t>
  </si>
  <si>
    <t>91369100663</t>
  </si>
  <si>
    <t>12/10/1973</t>
  </si>
  <si>
    <t>josmar@fem.unicamp.br</t>
  </si>
  <si>
    <t>1538887160</t>
  </si>
  <si>
    <t>15981172277</t>
  </si>
  <si>
    <t>JOSSIL EDSON ROSA JUNIOR</t>
  </si>
  <si>
    <t>21958115878</t>
  </si>
  <si>
    <t>11/09/1976</t>
  </si>
  <si>
    <t xml:space="preserve"> NOBEL DE ALMEIDA KUKE</t>
  </si>
  <si>
    <t>8</t>
  </si>
  <si>
    <t>PRQ CONTINENTAL II</t>
  </si>
  <si>
    <t>07084210</t>
  </si>
  <si>
    <t>JOSSILROSA@UOL.COM.BR</t>
  </si>
  <si>
    <t>1124568280</t>
  </si>
  <si>
    <t>11962424005</t>
  </si>
  <si>
    <t>JOSUE DOS REIS</t>
  </si>
  <si>
    <t>73082384668</t>
  </si>
  <si>
    <t>23/08/1969</t>
  </si>
  <si>
    <t>Lico Martins</t>
  </si>
  <si>
    <t>482</t>
  </si>
  <si>
    <t>São João Batista do Glória</t>
  </si>
  <si>
    <t>37920000</t>
  </si>
  <si>
    <t>josuereis2308@gmail.com</t>
  </si>
  <si>
    <t>3535241524</t>
  </si>
  <si>
    <t>(35)984786470</t>
  </si>
  <si>
    <t>JOSUE TIMOTEO DA SILVA</t>
  </si>
  <si>
    <t>30658939831</t>
  </si>
  <si>
    <t xml:space="preserve"> BAIRRO DA ROSETA</t>
  </si>
  <si>
    <t>ROSETA</t>
  </si>
  <si>
    <t>jt9617594@gmail.com</t>
  </si>
  <si>
    <t>11934047488</t>
  </si>
  <si>
    <t>31998175231</t>
  </si>
  <si>
    <t>JOVIANO LEITE DE CARVALHO</t>
  </si>
  <si>
    <t>00183819608</t>
  </si>
  <si>
    <t>20/10/1977</t>
  </si>
  <si>
    <t>RUA JOSE KILESSE</t>
  </si>
  <si>
    <t>SANTA MARIA</t>
  </si>
  <si>
    <t>35702089</t>
  </si>
  <si>
    <t>jovianoleite@yahoo.com.br</t>
  </si>
  <si>
    <t>3137720287</t>
  </si>
  <si>
    <t>38999169008</t>
  </si>
  <si>
    <t>Joyce Riandra</t>
  </si>
  <si>
    <t>e5tjv1cvxx@m.expediapartnercentral.com</t>
  </si>
  <si>
    <t>11939363312</t>
  </si>
  <si>
    <t>JUAN RICHARLOS CONRADO RIBEIRO</t>
  </si>
  <si>
    <t>02168752184</t>
  </si>
  <si>
    <t>17/07/1988</t>
  </si>
  <si>
    <t>QE 38 Conjunto A</t>
  </si>
  <si>
    <t>GUARA II</t>
  </si>
  <si>
    <t>71070010</t>
  </si>
  <si>
    <t>JUANSINF@HOTMAIL.COM</t>
  </si>
  <si>
    <t>61982006265</t>
  </si>
  <si>
    <t>JUCINEIDE NUNES LEITE ROMAN</t>
  </si>
  <si>
    <t>08937034867</t>
  </si>
  <si>
    <t>06/03/1967</t>
  </si>
  <si>
    <t>Rua Doutor Vicente de Carvalho Bruno</t>
  </si>
  <si>
    <t>353</t>
  </si>
  <si>
    <t>Vila Flórida</t>
  </si>
  <si>
    <t>JUCINEIDENUNES@IG.COM.BR</t>
  </si>
  <si>
    <t>1123756036</t>
  </si>
  <si>
    <t>11982160920</t>
  </si>
  <si>
    <t>Julia Carolina</t>
  </si>
  <si>
    <t>48678027860</t>
  </si>
  <si>
    <t>29/03/2002</t>
  </si>
  <si>
    <t>Rua Francisco Martineli</t>
  </si>
  <si>
    <t>Palmital</t>
  </si>
  <si>
    <t>17511395</t>
  </si>
  <si>
    <t>juliacarolina2903@gmail.com</t>
  </si>
  <si>
    <t>5514998212008</t>
  </si>
  <si>
    <t>14996451091</t>
  </si>
  <si>
    <t>JULIA COTOMACCI CESAR MENDES</t>
  </si>
  <si>
    <t>32676046802</t>
  </si>
  <si>
    <t>19/06/1991</t>
  </si>
  <si>
    <t xml:space="preserve"> COELHO NETO</t>
  </si>
  <si>
    <t>AP 21</t>
  </si>
  <si>
    <t>VL ITAPURA</t>
  </si>
  <si>
    <t>13023906</t>
  </si>
  <si>
    <t>JULIACOT@HOTMAIL.COM</t>
  </si>
  <si>
    <t>1932367821</t>
  </si>
  <si>
    <t>Júlia de Oliveira Rodrigues</t>
  </si>
  <si>
    <t>49025399851</t>
  </si>
  <si>
    <t>11/06/2000</t>
  </si>
  <si>
    <t>Rua Almirante Mauriti</t>
  </si>
  <si>
    <t>01514040</t>
  </si>
  <si>
    <t>julia.rodrigues1416@gmail.com</t>
  </si>
  <si>
    <t>11 96920-2815</t>
  </si>
  <si>
    <t>Julia Dell Valle</t>
  </si>
  <si>
    <t>jvalle.379931@guest.booking.com</t>
  </si>
  <si>
    <t>551917259203</t>
  </si>
  <si>
    <t>julia kethely</t>
  </si>
  <si>
    <t>45086215897</t>
  </si>
  <si>
    <t>rua das camelias</t>
  </si>
  <si>
    <t>juliakethelyn2007@gmail.com</t>
  </si>
  <si>
    <t>359991139380</t>
  </si>
  <si>
    <t>Julia Mariana  Taicico</t>
  </si>
  <si>
    <t>16181724680</t>
  </si>
  <si>
    <t>01/10/2003</t>
  </si>
  <si>
    <t>rua dos pesqueiro</t>
  </si>
  <si>
    <t>438</t>
  </si>
  <si>
    <t>3679431263_nao@informado.com.br</t>
  </si>
  <si>
    <t>5535991009587</t>
  </si>
  <si>
    <t>JULIANA  SANTOS</t>
  </si>
  <si>
    <t>37006217873</t>
  </si>
  <si>
    <t>17/01/1988</t>
  </si>
  <si>
    <t>RUA JAGUARAO</t>
  </si>
  <si>
    <t>BL 5 APTO 51</t>
  </si>
  <si>
    <t>MORRO BRANCO</t>
  </si>
  <si>
    <t>08573720</t>
  </si>
  <si>
    <t>juliana.santos1988@yahoo.com</t>
  </si>
  <si>
    <t>1140135544</t>
  </si>
  <si>
    <t>19987016852</t>
  </si>
  <si>
    <t xml:space="preserve">JULIANA ALVES MOREIRA </t>
  </si>
  <si>
    <t>juliana.jamore@gmail.com</t>
  </si>
  <si>
    <t>5531992262427</t>
  </si>
  <si>
    <t>JULIANA ALVES MOREIRA</t>
  </si>
  <si>
    <t>04000205641</t>
  </si>
  <si>
    <t>19/06/1979</t>
  </si>
  <si>
    <t>Rua Desembargador Cintra Neto</t>
  </si>
  <si>
    <t>Milionários (Barreiro)</t>
  </si>
  <si>
    <t>30620100</t>
  </si>
  <si>
    <t>31992262427</t>
  </si>
  <si>
    <t>Juliana Cachali</t>
  </si>
  <si>
    <t>36872001836</t>
  </si>
  <si>
    <t>Rua Hilário Parezan</t>
  </si>
  <si>
    <t>CECAP</t>
  </si>
  <si>
    <t>Barra Bonita</t>
  </si>
  <si>
    <t>17342560</t>
  </si>
  <si>
    <t>Julianacachali@gmail.com</t>
  </si>
  <si>
    <t>5514996021941</t>
  </si>
  <si>
    <t>JULIANA DE LIMA MACHADO</t>
  </si>
  <si>
    <t>46119356800</t>
  </si>
  <si>
    <t>06/11/1997</t>
  </si>
  <si>
    <t xml:space="preserve"> MUNICIPAL ETTORE PALMA</t>
  </si>
  <si>
    <t>R</t>
  </si>
  <si>
    <t>VL PALMARES</t>
  </si>
  <si>
    <t>07863000</t>
  </si>
  <si>
    <t>JULIANA2112.JL@GMAIL.COM</t>
  </si>
  <si>
    <t>11974876665</t>
  </si>
  <si>
    <t>JULIANA DE LIMA VIANA ALVES</t>
  </si>
  <si>
    <t>01508949611</t>
  </si>
  <si>
    <t>24/04/1985</t>
  </si>
  <si>
    <t xml:space="preserve"> UBATUBA</t>
  </si>
  <si>
    <t>BL 4</t>
  </si>
  <si>
    <t>JD NOVA EUROPA</t>
  </si>
  <si>
    <t>13040073</t>
  </si>
  <si>
    <t>JULIVIANA85@GMAIL.COM</t>
  </si>
  <si>
    <t>3433389689</t>
  </si>
  <si>
    <t>19981320500</t>
  </si>
  <si>
    <t>JULIANA FERREIRA LUIZE</t>
  </si>
  <si>
    <t>36353346859</t>
  </si>
  <si>
    <t>21/11/1987</t>
  </si>
  <si>
    <t>Alameda João-de-Barro</t>
  </si>
  <si>
    <t>Caraguatá</t>
  </si>
  <si>
    <t>07622570</t>
  </si>
  <si>
    <t>odontojc@outlook.com</t>
  </si>
  <si>
    <t>1138585596</t>
  </si>
  <si>
    <t>11 94836-6019</t>
  </si>
  <si>
    <t>Juliana Frigerio</t>
  </si>
  <si>
    <t>29317322816</t>
  </si>
  <si>
    <t>17/05/1978</t>
  </si>
  <si>
    <t>Avenida Tamandaré</t>
  </si>
  <si>
    <t>Zona 01</t>
  </si>
  <si>
    <t>87013210</t>
  </si>
  <si>
    <t>2491218656_nao@informado.com.br</t>
  </si>
  <si>
    <t>5544991423790</t>
  </si>
  <si>
    <t>JULIANA GARCIA</t>
  </si>
  <si>
    <t>30434581844</t>
  </si>
  <si>
    <t>11/07/1983</t>
  </si>
  <si>
    <t>Rua Cônego Vicente</t>
  </si>
  <si>
    <t>411</t>
  </si>
  <si>
    <t>Vila Medeiros</t>
  </si>
  <si>
    <t>02212000</t>
  </si>
  <si>
    <t>i5vacv79hu@m.expediapartnercentral.com</t>
  </si>
  <si>
    <t>88027523</t>
  </si>
  <si>
    <t>11998989982</t>
  </si>
  <si>
    <t>JULIANA GONCALVES FIRMINO</t>
  </si>
  <si>
    <t>41738735818</t>
  </si>
  <si>
    <t>22/07/1999</t>
  </si>
  <si>
    <t>Rua Francisco Parra Hernandes</t>
  </si>
  <si>
    <t>564</t>
  </si>
  <si>
    <t>Jardim Nazareth</t>
  </si>
  <si>
    <t>13806620</t>
  </si>
  <si>
    <t>bruno.ownz@hotmail.com</t>
  </si>
  <si>
    <t>19991394336</t>
  </si>
  <si>
    <t>JULIANA MARQUES DE MOURA</t>
  </si>
  <si>
    <t>32618979885</t>
  </si>
  <si>
    <t>01/01/1985</t>
  </si>
  <si>
    <t xml:space="preserve"> CICERO VIDIGAL</t>
  </si>
  <si>
    <t>JD NOVO CARRAO</t>
  </si>
  <si>
    <t>03908090</t>
  </si>
  <si>
    <t>jullymms@gmial.com</t>
  </si>
  <si>
    <t>11994442115</t>
  </si>
  <si>
    <t>JULIANA PAULINO FERREIRA DOS SANTOS</t>
  </si>
  <si>
    <t>41440219800</t>
  </si>
  <si>
    <t>03/07/1993</t>
  </si>
  <si>
    <t>FDS FDS C</t>
  </si>
  <si>
    <t>VL S SEBASTIAO</t>
  </si>
  <si>
    <t>13271040</t>
  </si>
  <si>
    <t>JUHPAULINO@YAHOO.COM.BR</t>
  </si>
  <si>
    <t>1938713410</t>
  </si>
  <si>
    <t>19989165512</t>
  </si>
  <si>
    <t>JULIANA SCATOLA DIAS</t>
  </si>
  <si>
    <t>07059339620</t>
  </si>
  <si>
    <t>06/07/1984</t>
  </si>
  <si>
    <t xml:space="preserve"> ARI PEDROSO DE ALVAR</t>
  </si>
  <si>
    <t>JD STA MARIA</t>
  </si>
  <si>
    <t>J.DIAS@FAGOREDERLAN.COM.BR</t>
  </si>
  <si>
    <t>11934167591</t>
  </si>
  <si>
    <t>JULIANA SCHARANCK NAVARRO</t>
  </si>
  <si>
    <t>27046092842</t>
  </si>
  <si>
    <t>02/03/1978</t>
  </si>
  <si>
    <t xml:space="preserve"> ELDORADO</t>
  </si>
  <si>
    <t>JD SABIA</t>
  </si>
  <si>
    <t>06716520</t>
  </si>
  <si>
    <t>BIBOCA.INFO@GMAIL.COM</t>
  </si>
  <si>
    <t>1926903536</t>
  </si>
  <si>
    <t>11959537330</t>
  </si>
  <si>
    <t>Juliane Camila de morais</t>
  </si>
  <si>
    <t>35302314878</t>
  </si>
  <si>
    <t>22/02/1988</t>
  </si>
  <si>
    <t>Rua Francisco Arsuffi</t>
  </si>
  <si>
    <t>(Vl Formosa)</t>
  </si>
  <si>
    <t>09790160</t>
  </si>
  <si>
    <t>juliane.moaris@tecnojera.com.br</t>
  </si>
  <si>
    <t>11994039395</t>
  </si>
  <si>
    <t>JULIANO DA SILVA ABREU</t>
  </si>
  <si>
    <t>03563821682</t>
  </si>
  <si>
    <t>30/05/1979</t>
  </si>
  <si>
    <t>RUA MARIO DE MACEDO</t>
  </si>
  <si>
    <t>VISTA ALEGRE</t>
  </si>
  <si>
    <t>Baependi</t>
  </si>
  <si>
    <t>37443000</t>
  </si>
  <si>
    <t>sabreujuliano@yahoo.com.br</t>
  </si>
  <si>
    <t>3533433502</t>
  </si>
  <si>
    <t>35987184763</t>
  </si>
  <si>
    <t>JULIANO RODRIGO OLIVEIRA DOS SANTOS</t>
  </si>
  <si>
    <t>38075266846</t>
  </si>
  <si>
    <t>17/01/1990</t>
  </si>
  <si>
    <t>Rua César Ladeira</t>
  </si>
  <si>
    <t>Pauliceia</t>
  </si>
  <si>
    <t>1342438</t>
  </si>
  <si>
    <t>juliano_manson@hotmail.com</t>
  </si>
  <si>
    <t>1934381392</t>
  </si>
  <si>
    <t>19992608760</t>
  </si>
  <si>
    <t>JULIO BATISTA DA SILVA</t>
  </si>
  <si>
    <t>30147060869</t>
  </si>
  <si>
    <t>17/07/1983</t>
  </si>
  <si>
    <t>RUA GENARO DE CARVALHO</t>
  </si>
  <si>
    <t>COLINAS DA ANHANGUERA</t>
  </si>
  <si>
    <t>06537110</t>
  </si>
  <si>
    <t>juliotrumpet@ibest.com.br</t>
  </si>
  <si>
    <t>1533783509</t>
  </si>
  <si>
    <t>11982222381</t>
  </si>
  <si>
    <t>JULIO CESAR DE RESENDE SANTOS</t>
  </si>
  <si>
    <t>09069805421</t>
  </si>
  <si>
    <t>06/01/1990</t>
  </si>
  <si>
    <t>RUA OLEGARIO PAIVA</t>
  </si>
  <si>
    <t>CASA 1 SB</t>
  </si>
  <si>
    <t>JARDIM LUSO</t>
  </si>
  <si>
    <t>04421130</t>
  </si>
  <si>
    <t>lucmeiredeoliveira@br.inter.net</t>
  </si>
  <si>
    <t>1156255174</t>
  </si>
  <si>
    <t>98989180206</t>
  </si>
  <si>
    <t>JULIO CESAR DE RESENDE SANTOS SANTOS</t>
  </si>
  <si>
    <t>zecabreu30@gmail.com</t>
  </si>
  <si>
    <t>JULIO CESAR DURIGAN MARCHIOLLI</t>
  </si>
  <si>
    <t>26172066889</t>
  </si>
  <si>
    <t>31/01/1979</t>
  </si>
  <si>
    <t>RUA PROFESSOR SYLAS BALTAZAR DE ARAUJO</t>
  </si>
  <si>
    <t>PARQUE FONGARO</t>
  </si>
  <si>
    <t>04257010</t>
  </si>
  <si>
    <t>julio_marchiolli@uol.com.br</t>
  </si>
  <si>
    <t>1123521796</t>
  </si>
  <si>
    <t>11996635901</t>
  </si>
  <si>
    <t>10/08/2023</t>
  </si>
  <si>
    <t>Julio Cesar Leite</t>
  </si>
  <si>
    <t>10460463810</t>
  </si>
  <si>
    <t>10/04/1969</t>
  </si>
  <si>
    <t>Avenida Manoel Pedro Pimentel</t>
  </si>
  <si>
    <t>365</t>
  </si>
  <si>
    <t>Continental</t>
  </si>
  <si>
    <t>06020194</t>
  </si>
  <si>
    <t>jleite@arfrio.com.br</t>
  </si>
  <si>
    <t>119991351857</t>
  </si>
  <si>
    <t>JULIO CESAR MARQUES DA SILVA</t>
  </si>
  <si>
    <t>22513502841</t>
  </si>
  <si>
    <t>RUA JOAQUIM AFONSO DE SOUZA</t>
  </si>
  <si>
    <t>1027</t>
  </si>
  <si>
    <t>VILA CELESTE</t>
  </si>
  <si>
    <t>02543000</t>
  </si>
  <si>
    <t>julioc.silva@telefonica.com</t>
  </si>
  <si>
    <t>1130465676</t>
  </si>
  <si>
    <t>11992864735</t>
  </si>
  <si>
    <t xml:space="preserve">JULIO CEZAR CODOGNO  </t>
  </si>
  <si>
    <t>21489870890</t>
  </si>
  <si>
    <t>17/03/1978</t>
  </si>
  <si>
    <t xml:space="preserve"> DANIEL</t>
  </si>
  <si>
    <t>364</t>
  </si>
  <si>
    <t>VL GALVAO</t>
  </si>
  <si>
    <t>07074020</t>
  </si>
  <si>
    <t>JULIO.GODOGNO@HOTMAIL.COM</t>
  </si>
  <si>
    <t>1123823920</t>
  </si>
  <si>
    <t>11991727917</t>
  </si>
  <si>
    <t>JULIO CEZAR DE MORAES</t>
  </si>
  <si>
    <t>00972679960</t>
  </si>
  <si>
    <t>14/06/1986</t>
  </si>
  <si>
    <t>Rua Almirante Lamego</t>
  </si>
  <si>
    <t>BL 1 AP 1</t>
  </si>
  <si>
    <t>88015600</t>
  </si>
  <si>
    <t>MORAES.JC@LIVE.COM</t>
  </si>
  <si>
    <t>4133321173</t>
  </si>
  <si>
    <t>41996546088</t>
  </si>
  <si>
    <t>JULIO CEZAR SILVA CARVALHO DE TOLEDO</t>
  </si>
  <si>
    <t>31208849875</t>
  </si>
  <si>
    <t>23/07/1982</t>
  </si>
  <si>
    <t>Rua Camarajibe</t>
  </si>
  <si>
    <t>262</t>
  </si>
  <si>
    <t>01154050</t>
  </si>
  <si>
    <t>JULIOCEZAR@MYSELF.COM</t>
  </si>
  <si>
    <t>1139651085</t>
  </si>
  <si>
    <t>11986104336</t>
  </si>
  <si>
    <t>JULIO SEVERINO DA SILVA FILHO</t>
  </si>
  <si>
    <t>06941404493</t>
  </si>
  <si>
    <t>18/09/1987</t>
  </si>
  <si>
    <t>Rua valentine Gomes da rocha</t>
  </si>
  <si>
    <t>Casa 01</t>
  </si>
  <si>
    <t>Nao@gmail.com</t>
  </si>
  <si>
    <t>35984575769</t>
  </si>
  <si>
    <t>Jullia Bitencourt Santos</t>
  </si>
  <si>
    <t>julliabitencourt31@gmail.com</t>
  </si>
  <si>
    <t>5535992775856</t>
  </si>
  <si>
    <t>JUSCELINO DIAS DOS SANTOS</t>
  </si>
  <si>
    <t>FINANCEIRO@TECHFIREBRASIL.COM.BR</t>
  </si>
  <si>
    <t>Jussara Rabelo de Santana</t>
  </si>
  <si>
    <t>09803730851</t>
  </si>
  <si>
    <t>07/08/1971</t>
  </si>
  <si>
    <t>Rua Elvira Cruz Leal</t>
  </si>
  <si>
    <t>Antártica</t>
  </si>
  <si>
    <t>11721090</t>
  </si>
  <si>
    <t>sararabelo71@gmail.com</t>
  </si>
  <si>
    <t>5513991105581</t>
  </si>
  <si>
    <t>Kadu Miguel Ribeiro Silva</t>
  </si>
  <si>
    <t>51986621863</t>
  </si>
  <si>
    <t>RUA 12 DE OUTUBRO</t>
  </si>
  <si>
    <t>SERRANO</t>
  </si>
  <si>
    <t>KAIQUE ALVES DE SOUZA</t>
  </si>
  <si>
    <t>54763585878</t>
  </si>
  <si>
    <t>30/10/2003</t>
  </si>
  <si>
    <t>Rua Jandira</t>
  </si>
  <si>
    <t>(N Hab Tamarutaca)</t>
  </si>
  <si>
    <t>Vila Guiomar</t>
  </si>
  <si>
    <t>09071430</t>
  </si>
  <si>
    <t>kaique4428@gmail.com</t>
  </si>
  <si>
    <t>01127590577</t>
  </si>
  <si>
    <t>11980331368</t>
  </si>
  <si>
    <t>Kaique Lopes</t>
  </si>
  <si>
    <t>48408103890</t>
  </si>
  <si>
    <t>25/08/2001</t>
  </si>
  <si>
    <t>Rua João Filipini</t>
  </si>
  <si>
    <t>cohab</t>
  </si>
  <si>
    <t>Núcleo Habitacional Naza Arradi Nahás</t>
  </si>
  <si>
    <t>17345102</t>
  </si>
  <si>
    <t>bjulia.613382@guest.booking.com</t>
  </si>
  <si>
    <t>14998462442</t>
  </si>
  <si>
    <t>23/05/2024</t>
  </si>
  <si>
    <t>26/05/2024</t>
  </si>
  <si>
    <t xml:space="preserve">KAREN DE SOUZA COSTA  </t>
  </si>
  <si>
    <t>37291313899</t>
  </si>
  <si>
    <t>Rua Rio Preto</t>
  </si>
  <si>
    <t>675</t>
  </si>
  <si>
    <t>APTO51</t>
  </si>
  <si>
    <t>Vila Valparaíso</t>
  </si>
  <si>
    <t>09060090</t>
  </si>
  <si>
    <t>JSOUZA.22@HOTMAIL.COM</t>
  </si>
  <si>
    <t>11940761320</t>
  </si>
  <si>
    <t>Karen Matos Correia</t>
  </si>
  <si>
    <t>suuni.ah@gmail.com</t>
  </si>
  <si>
    <t>5511982943086</t>
  </si>
  <si>
    <t>46951549869</t>
  </si>
  <si>
    <t>25/04/2000</t>
  </si>
  <si>
    <t>Rua Benedito Augusto de Carvalho</t>
  </si>
  <si>
    <t>Núcleo Residencial Henedina Rodrigues Cortez</t>
  </si>
  <si>
    <t>12927050</t>
  </si>
  <si>
    <t>08/05/2023</t>
  </si>
  <si>
    <t>KAREN RENATA  PESSONI</t>
  </si>
  <si>
    <t>27251337851</t>
  </si>
  <si>
    <t>07/05/1977</t>
  </si>
  <si>
    <t>RUA LUIZ LOPES COELHO</t>
  </si>
  <si>
    <t>28</t>
  </si>
  <si>
    <t>JARDIM CENTENARIO</t>
  </si>
  <si>
    <t>05365140</t>
  </si>
  <si>
    <t>kristalua@yahoo.com.br</t>
  </si>
  <si>
    <t>11994569615</t>
  </si>
  <si>
    <t>1125481550</t>
  </si>
  <si>
    <t>KARIN MELANIE HANZI</t>
  </si>
  <si>
    <t>86094813529</t>
  </si>
  <si>
    <t>08/05/1981</t>
  </si>
  <si>
    <t xml:space="preserve"> MANOEL PEREIRA</t>
  </si>
  <si>
    <t>AP 202 AP COSTA AZ</t>
  </si>
  <si>
    <t>COSTA AZUL</t>
  </si>
  <si>
    <t>41760150</t>
  </si>
  <si>
    <t>KARINHANZI@GMAIL.COM</t>
  </si>
  <si>
    <t>11934623600</t>
  </si>
  <si>
    <t>11974430434</t>
  </si>
  <si>
    <t>KARINA BORGES DE FREITAS</t>
  </si>
  <si>
    <t>01810722110</t>
  </si>
  <si>
    <t>09/02/1988</t>
  </si>
  <si>
    <t xml:space="preserve"> ITALO BORDINI</t>
  </si>
  <si>
    <t>820</t>
  </si>
  <si>
    <t>AP 12 XXXXXXXXXX</t>
  </si>
  <si>
    <t>JD DO LAGO</t>
  </si>
  <si>
    <t>13277520</t>
  </si>
  <si>
    <t>KAKAFREITAS@GMAIL.COM</t>
  </si>
  <si>
    <t>6133811125</t>
  </si>
  <si>
    <t>61983483878</t>
  </si>
  <si>
    <t>KARINA DE ALMEIDA TOLEDO PIZA</t>
  </si>
  <si>
    <t>06858734635</t>
  </si>
  <si>
    <t>11/03/1988</t>
  </si>
  <si>
    <t xml:space="preserve"> JOSE LIBANIO RODRIGUES</t>
  </si>
  <si>
    <t>BANDEIRANTES</t>
  </si>
  <si>
    <t>36047000</t>
  </si>
  <si>
    <t>KARINAPIZA.ALMEIDA@GMAIL.COM</t>
  </si>
  <si>
    <t>3232244318</t>
  </si>
  <si>
    <t>KARINA MAYARA LEITE VIEIRA</t>
  </si>
  <si>
    <t>36402223859</t>
  </si>
  <si>
    <t>08/09/1987</t>
  </si>
  <si>
    <t>Rua Proença</t>
  </si>
  <si>
    <t>557</t>
  </si>
  <si>
    <t>até 630/631</t>
  </si>
  <si>
    <t>Bosque</t>
  </si>
  <si>
    <t>13026120</t>
  </si>
  <si>
    <t>karinamlvieira@gmail.com</t>
  </si>
  <si>
    <t>1937340294</t>
  </si>
  <si>
    <t>18997484809</t>
  </si>
  <si>
    <t>KARLA OLIVEIRA DA COSTA</t>
  </si>
  <si>
    <t>10720885680</t>
  </si>
  <si>
    <t>04/06/1992</t>
  </si>
  <si>
    <t xml:space="preserve"> CUSTODIO F DA ROCHA</t>
  </si>
  <si>
    <t>BERTA</t>
  </si>
  <si>
    <t>Itamonte</t>
  </si>
  <si>
    <t>37466000</t>
  </si>
  <si>
    <t>KARLA_14ITA@HOTMAIL.COM</t>
  </si>
  <si>
    <t>3533632143</t>
  </si>
  <si>
    <t>Karlos Mendonça</t>
  </si>
  <si>
    <t>09761159647</t>
  </si>
  <si>
    <t>27/07/1989</t>
  </si>
  <si>
    <t>Rua Teresina</t>
  </si>
  <si>
    <t>Parque Industrial</t>
  </si>
  <si>
    <t>12235610</t>
  </si>
  <si>
    <t>karlos.serpa@gmail.com</t>
  </si>
  <si>
    <t>5511982408899</t>
  </si>
  <si>
    <t>KARLSON GERALDO DE SOUZA SILVA</t>
  </si>
  <si>
    <t>03123957446</t>
  </si>
  <si>
    <t xml:space="preserve"> LUIS VIANA</t>
  </si>
  <si>
    <t>6631</t>
  </si>
  <si>
    <t>RES BRISA BL 3</t>
  </si>
  <si>
    <t>TROBOGY</t>
  </si>
  <si>
    <t>41745130</t>
  </si>
  <si>
    <t>KARLSON.SILVA@FLORA.COM.BR</t>
  </si>
  <si>
    <t>71996935546</t>
  </si>
  <si>
    <t>KATHELLYN ISYS NASCIMENTO DOS SANTOS</t>
  </si>
  <si>
    <t>45790705855</t>
  </si>
  <si>
    <t>15/05/2000</t>
  </si>
  <si>
    <t>Rua Tarumirim</t>
  </si>
  <si>
    <t>9</t>
  </si>
  <si>
    <t>Jardim Itápolis</t>
  </si>
  <si>
    <t>03942050</t>
  </si>
  <si>
    <t>kathelyn_isys@hotmail.com</t>
  </si>
  <si>
    <t>19978215664</t>
  </si>
  <si>
    <t>KATHELLYN SANTOS</t>
  </si>
  <si>
    <t>a2vvocgets@m.expediapartnercentral.com</t>
  </si>
  <si>
    <t>KATIA  CHERIX</t>
  </si>
  <si>
    <t>31189396807</t>
  </si>
  <si>
    <t>03/09/1982</t>
  </si>
  <si>
    <t>Rua Juquis</t>
  </si>
  <si>
    <t>204</t>
  </si>
  <si>
    <t>APARTAMENTO 77</t>
  </si>
  <si>
    <t>Indianópolis</t>
  </si>
  <si>
    <t>04081010</t>
  </si>
  <si>
    <t>katiacherix@hotmail.com</t>
  </si>
  <si>
    <t>1150522377</t>
  </si>
  <si>
    <t>11993024938</t>
  </si>
  <si>
    <t>Psicólogo clínico</t>
  </si>
  <si>
    <t>KATIA DE CAMPOS DOMINGUES</t>
  </si>
  <si>
    <t>38310689845</t>
  </si>
  <si>
    <t>19/02/1990</t>
  </si>
  <si>
    <t>Rua Adriano Pires de Oliveira</t>
  </si>
  <si>
    <t>215</t>
  </si>
  <si>
    <t>C ALTO</t>
  </si>
  <si>
    <t>Vila Santa Catarina</t>
  </si>
  <si>
    <t>06727215</t>
  </si>
  <si>
    <t>katyadomingues1902@gmail.com</t>
  </si>
  <si>
    <t>1142422457</t>
  </si>
  <si>
    <t>11954720222</t>
  </si>
  <si>
    <t>Katia Mendes de Souza</t>
  </si>
  <si>
    <t>33455971873</t>
  </si>
  <si>
    <t>05/06/1985</t>
  </si>
  <si>
    <t>Jardim Itapark</t>
  </si>
  <si>
    <t>09351525</t>
  </si>
  <si>
    <t>katia.kethy@gmail.com</t>
  </si>
  <si>
    <t>5511989905718</t>
  </si>
  <si>
    <t>11989905718</t>
  </si>
  <si>
    <t>KATIA NOGUEIRA ALVES DA SILVA</t>
  </si>
  <si>
    <t>27011916881</t>
  </si>
  <si>
    <t>22/12/1976</t>
  </si>
  <si>
    <t>Rua Mexicana</t>
  </si>
  <si>
    <t>Vila Endres</t>
  </si>
  <si>
    <t>07043080</t>
  </si>
  <si>
    <t>katianog@hotmail.com</t>
  </si>
  <si>
    <t>1122011745</t>
  </si>
  <si>
    <t>11976043656</t>
  </si>
  <si>
    <t>KATIA SOARES DE ASSIS</t>
  </si>
  <si>
    <t>10004993837</t>
  </si>
  <si>
    <t>26/06/1969</t>
  </si>
  <si>
    <t xml:space="preserve"> BENEDICTO C ANDRADE</t>
  </si>
  <si>
    <t>PQ RES E CHAVES</t>
  </si>
  <si>
    <t>13212070</t>
  </si>
  <si>
    <t>KASSIS26@IG.COM.BR</t>
  </si>
  <si>
    <t>11997818614</t>
  </si>
  <si>
    <t>25/05/2024</t>
  </si>
  <si>
    <t>Katia Soares de Assis</t>
  </si>
  <si>
    <t>kassis.538996@guest.booking.com</t>
  </si>
  <si>
    <t>5511997818614</t>
  </si>
  <si>
    <t>KAUAN JOSE DE MORAIS LOPES</t>
  </si>
  <si>
    <t>13758331625</t>
  </si>
  <si>
    <t>rua jose pereira de moraes</t>
  </si>
  <si>
    <t>juncal</t>
  </si>
  <si>
    <t>kauanmoraes101@gmail.com</t>
  </si>
  <si>
    <t>35992175536</t>
  </si>
  <si>
    <t>Kaue Segura Dos Santos</t>
  </si>
  <si>
    <t>ksanto.293930@guest.booking.com</t>
  </si>
  <si>
    <t>5511993150399</t>
  </si>
  <si>
    <t>KAUE SEGURA DOS SANTOS</t>
  </si>
  <si>
    <t>39126186829</t>
  </si>
  <si>
    <t>30/03/1992</t>
  </si>
  <si>
    <t xml:space="preserve"> BRANDINO JOSE DE OLIVEIRA</t>
  </si>
  <si>
    <t>VL MENCK</t>
  </si>
  <si>
    <t>06270160</t>
  </si>
  <si>
    <t>KASANTOS3211@HOTMAIL.COM</t>
  </si>
  <si>
    <t>1148903284</t>
  </si>
  <si>
    <t>11992003125</t>
  </si>
  <si>
    <t>Kayranny Alves</t>
  </si>
  <si>
    <t>kalves.873065@guest.booking.com</t>
  </si>
  <si>
    <t>5535984277170</t>
  </si>
  <si>
    <t>KEITY ROMERO LACROUX</t>
  </si>
  <si>
    <t>27290091833</t>
  </si>
  <si>
    <t>23/08/1977</t>
  </si>
  <si>
    <t xml:space="preserve"> CARMONA</t>
  </si>
  <si>
    <t>987</t>
  </si>
  <si>
    <t>BL C</t>
  </si>
  <si>
    <t>VL JOAO JORGE</t>
  </si>
  <si>
    <t>13041311</t>
  </si>
  <si>
    <t>KEITY.LACROUX@DHL.COM</t>
  </si>
  <si>
    <t>19991938454</t>
  </si>
  <si>
    <t xml:space="preserve">Kelicristinaserafim </t>
  </si>
  <si>
    <t>36393895810</t>
  </si>
  <si>
    <t>30/04/1990</t>
  </si>
  <si>
    <t>Rua Cristas de Galo</t>
  </si>
  <si>
    <t>Nova Cerejeira</t>
  </si>
  <si>
    <t>12950640</t>
  </si>
  <si>
    <t>kelicristin4@hotmail.com</t>
  </si>
  <si>
    <t>5511952712429</t>
  </si>
  <si>
    <t>07/01/2023</t>
  </si>
  <si>
    <t>KELLY REGINA BIONDO</t>
  </si>
  <si>
    <t>22549534867</t>
  </si>
  <si>
    <t>02/03/1982</t>
  </si>
  <si>
    <t xml:space="preserve"> WALLACE SIMONSEN</t>
  </si>
  <si>
    <t>1440</t>
  </si>
  <si>
    <t>NOVA PETROPOLIS</t>
  </si>
  <si>
    <t>09771211</t>
  </si>
  <si>
    <t>KELLY.BIONDO@HOTMAIL.COM</t>
  </si>
  <si>
    <t>1123551819</t>
  </si>
  <si>
    <t>11930074655</t>
  </si>
  <si>
    <t>KELVIN VIEIRA TAVARES</t>
  </si>
  <si>
    <t>40745818846</t>
  </si>
  <si>
    <t>13/01/1992</t>
  </si>
  <si>
    <t>RUA ESMERALDA</t>
  </si>
  <si>
    <t>JD COLINA SERRA</t>
  </si>
  <si>
    <t>kelvin.koji@bol.com.br</t>
  </si>
  <si>
    <t>1144091751</t>
  </si>
  <si>
    <t>11972891342</t>
  </si>
  <si>
    <t>KELY KOLASCO FRAGA</t>
  </si>
  <si>
    <t>02874742678</t>
  </si>
  <si>
    <t>AVENIDA GILDA</t>
  </si>
  <si>
    <t>C 17</t>
  </si>
  <si>
    <t>VILA GILDA</t>
  </si>
  <si>
    <t>09190510</t>
  </si>
  <si>
    <t>kolasco3@yahoo.com.br</t>
  </si>
  <si>
    <t>24992524073</t>
  </si>
  <si>
    <t>41 8780-3321</t>
  </si>
  <si>
    <t>KENNEDY DONALD DE CARVALHO</t>
  </si>
  <si>
    <t>45021104691</t>
  </si>
  <si>
    <t>05/11/1962</t>
  </si>
  <si>
    <t xml:space="preserve"> JUNQUEIRAS</t>
  </si>
  <si>
    <t>613</t>
  </si>
  <si>
    <t>37701033</t>
  </si>
  <si>
    <t>KENNEDY.DONALD@SBCGLOBAL.NET</t>
  </si>
  <si>
    <t>1639042453</t>
  </si>
  <si>
    <t>35984224321</t>
  </si>
  <si>
    <t>KENNETH RODRIGUES SILVA</t>
  </si>
  <si>
    <t>40660988860</t>
  </si>
  <si>
    <t>17/11/1991</t>
  </si>
  <si>
    <t>Rua Pacaembu</t>
  </si>
  <si>
    <t>Jardim Marilu</t>
  </si>
  <si>
    <t>06343150</t>
  </si>
  <si>
    <t>kenneth.silva@controllerbms.com.br</t>
  </si>
  <si>
    <t>1141866021</t>
  </si>
  <si>
    <t>11987172293</t>
  </si>
  <si>
    <t>Kesia de Morais</t>
  </si>
  <si>
    <t>92sr43opca@m.expediapartnercentral.com</t>
  </si>
  <si>
    <t>13988082350</t>
  </si>
  <si>
    <t>Kethlyn Guimaraes</t>
  </si>
  <si>
    <t>kguima.205925@guest.booking.com</t>
  </si>
  <si>
    <t>5511966098155</t>
  </si>
  <si>
    <t>Kevin Italo Ribeiro Silva</t>
  </si>
  <si>
    <t>51986564886</t>
  </si>
  <si>
    <t>06/04/2010</t>
  </si>
  <si>
    <t>2010</t>
  </si>
  <si>
    <t>KEYLA PRISCILA DOS SANTOS SHINZATO NASCIMENTO</t>
  </si>
  <si>
    <t>35929888833</t>
  </si>
  <si>
    <t>06/04/1988</t>
  </si>
  <si>
    <t>RUA FERNANDO DE NORONHA</t>
  </si>
  <si>
    <t>427</t>
  </si>
  <si>
    <t>VILA DIDI</t>
  </si>
  <si>
    <t>13203310</t>
  </si>
  <si>
    <t>keyla.shinzato@hotmail.com</t>
  </si>
  <si>
    <t>1145373928</t>
  </si>
  <si>
    <t>11999054010</t>
  </si>
  <si>
    <t>KLEBER  ZEITOUNIAN</t>
  </si>
  <si>
    <t>27846163809</t>
  </si>
  <si>
    <t>26/11/1980</t>
  </si>
  <si>
    <t>RUA  COPO DE LEITE</t>
  </si>
  <si>
    <t>OUT CONDOMINIO RESDASFLORE</t>
  </si>
  <si>
    <t>SAO JOAO</t>
  </si>
  <si>
    <t>kleber_zeitounian@hotmail.com</t>
  </si>
  <si>
    <t>1141446079</t>
  </si>
  <si>
    <t>11972915027</t>
  </si>
  <si>
    <t>KLEBER APARECIDO CONTI</t>
  </si>
  <si>
    <t>31291733825</t>
  </si>
  <si>
    <t>17/11/1983</t>
  </si>
  <si>
    <t>Rua Maranhão</t>
  </si>
  <si>
    <t>até 142 - lado par</t>
  </si>
  <si>
    <t>Jardim IK I</t>
  </si>
  <si>
    <t>13911292</t>
  </si>
  <si>
    <t>KLEBER_DELTA@HOTMAIL.COM</t>
  </si>
  <si>
    <t>19993809465</t>
  </si>
  <si>
    <t>KLEBER AUGUSTO DE OLIVEIRA</t>
  </si>
  <si>
    <t>05200329698</t>
  </si>
  <si>
    <t>05/04/1981</t>
  </si>
  <si>
    <t xml:space="preserve"> DIAS DA MOTA</t>
  </si>
  <si>
    <t>UNIAO</t>
  </si>
  <si>
    <t>31170630</t>
  </si>
  <si>
    <t>KLEBER198913@HOTMAIL.COM</t>
  </si>
  <si>
    <t>31995388333</t>
  </si>
  <si>
    <t>31997773368</t>
  </si>
  <si>
    <t>KLEBER DOS SANTOS KERLING</t>
  </si>
  <si>
    <t>09214133948</t>
  </si>
  <si>
    <t>23/03/2004</t>
  </si>
  <si>
    <t>rua tacito correia</t>
  </si>
  <si>
    <t>kreberkerling2002@gmail.com</t>
  </si>
  <si>
    <t>4398275016</t>
  </si>
  <si>
    <t>KLISMAN VICTOR AQUINO MANCIO</t>
  </si>
  <si>
    <t>47308065812</t>
  </si>
  <si>
    <t>30/04/1998</t>
  </si>
  <si>
    <t>Rua Maurílio Espolador</t>
  </si>
  <si>
    <t>06172260</t>
  </si>
  <si>
    <t>klisman.victor02@hotmail.com</t>
  </si>
  <si>
    <t>11944879635</t>
  </si>
  <si>
    <t>27/04/2024</t>
  </si>
  <si>
    <t>KYLE PAUL MORAN</t>
  </si>
  <si>
    <t>23456591810</t>
  </si>
  <si>
    <t>28/04/1980</t>
  </si>
  <si>
    <t xml:space="preserve"> FERNAO DIAS</t>
  </si>
  <si>
    <t>05427010</t>
  </si>
  <si>
    <t>KYLE.MORAN@FMCUSA.ORG</t>
  </si>
  <si>
    <t>1133336644</t>
  </si>
  <si>
    <t>54999666641</t>
  </si>
  <si>
    <t>LAERCIO  CARRETO</t>
  </si>
  <si>
    <t>76451291820</t>
  </si>
  <si>
    <t>25/03/1955</t>
  </si>
  <si>
    <t>l.carreto@terra.com.br</t>
  </si>
  <si>
    <t>1138809287</t>
  </si>
  <si>
    <t>11996871691</t>
  </si>
  <si>
    <t>Trabalhador da manutenção de edificações</t>
  </si>
  <si>
    <t>LAIM THIELLER SILVA MACIENTE</t>
  </si>
  <si>
    <t>09162505637</t>
  </si>
  <si>
    <t>07/08/1989</t>
  </si>
  <si>
    <t>Rua Alberto Paciulli</t>
  </si>
  <si>
    <t>895</t>
  </si>
  <si>
    <t>37552500</t>
  </si>
  <si>
    <t>rr.rocha.reis@gmali.com</t>
  </si>
  <si>
    <t>35988044313</t>
  </si>
  <si>
    <t>LAIS MARIA MIANO SOARES</t>
  </si>
  <si>
    <t>39079220850</t>
  </si>
  <si>
    <t>05/04/1989</t>
  </si>
  <si>
    <t>Alameda dos Aicás</t>
  </si>
  <si>
    <t>1091</t>
  </si>
  <si>
    <t>de 1091/1092 ao fim</t>
  </si>
  <si>
    <t>04086003</t>
  </si>
  <si>
    <t>lais_miano@hotmail.com</t>
  </si>
  <si>
    <t>1935423964</t>
  </si>
  <si>
    <t>19997205603</t>
  </si>
  <si>
    <t xml:space="preserve">LAISA KELLY ALVES LOURENCO  </t>
  </si>
  <si>
    <t>03084912114</t>
  </si>
  <si>
    <t>12/07/1985</t>
  </si>
  <si>
    <t>Rua Pérola</t>
  </si>
  <si>
    <t>Jardim Ana Paula</t>
  </si>
  <si>
    <t>Anápolis</t>
  </si>
  <si>
    <t>75125205</t>
  </si>
  <si>
    <t>perolanegralaisa@gmail.com</t>
  </si>
  <si>
    <t>6233134153</t>
  </si>
  <si>
    <t>62992897573</t>
  </si>
  <si>
    <t>Laisla da Silva Morezi</t>
  </si>
  <si>
    <t>laislamorezi2016@gmail.com</t>
  </si>
  <si>
    <t>5511964477947</t>
  </si>
  <si>
    <t>LARISSA APARECIDA LEOPOLDINO</t>
  </si>
  <si>
    <t>48371295871</t>
  </si>
  <si>
    <t>07/03/2000</t>
  </si>
  <si>
    <t xml:space="preserve"> RAMOS DE AZEVEDO</t>
  </si>
  <si>
    <t>443</t>
  </si>
  <si>
    <t>CORREIOS</t>
  </si>
  <si>
    <t>Cosmópolis</t>
  </si>
  <si>
    <t>13150000</t>
  </si>
  <si>
    <t>LAA.APLEOPOLDINO@GMAIL.COM</t>
  </si>
  <si>
    <t>1938122071</t>
  </si>
  <si>
    <t>19999681739</t>
  </si>
  <si>
    <t>LARISSA APARECIDA ROSA</t>
  </si>
  <si>
    <t>08617746637</t>
  </si>
  <si>
    <t>09/01/1987</t>
  </si>
  <si>
    <t xml:space="preserve"> BARBACENA</t>
  </si>
  <si>
    <t>169</t>
  </si>
  <si>
    <t>PEDACINHO DO CEU</t>
  </si>
  <si>
    <t>larissala407@gmail.com</t>
  </si>
  <si>
    <t>3534355642</t>
  </si>
  <si>
    <t>35997595923</t>
  </si>
  <si>
    <t>Larissa Fagundes Pezzutti</t>
  </si>
  <si>
    <t>04539938002</t>
  </si>
  <si>
    <t>16/09/1999</t>
  </si>
  <si>
    <t>Rua Doutor Gelson Ribeiro</t>
  </si>
  <si>
    <t>Vera Cruz</t>
  </si>
  <si>
    <t>Passo Fundo</t>
  </si>
  <si>
    <t>99040580</t>
  </si>
  <si>
    <t>larissapezzutti1@icloud.com</t>
  </si>
  <si>
    <t>5491265859</t>
  </si>
  <si>
    <t>LARISSA MACIEL DO NASCIMENTO</t>
  </si>
  <si>
    <t>00147802245</t>
  </si>
  <si>
    <t>09/04/1990</t>
  </si>
  <si>
    <t>Rua Eugênio Bonadio</t>
  </si>
  <si>
    <t>335</t>
  </si>
  <si>
    <t>12245660</t>
  </si>
  <si>
    <t>HMNS2ZASSK_nao@informado.com.br</t>
  </si>
  <si>
    <t>12982433163</t>
  </si>
  <si>
    <t>LARISSA MARIA DE SOUZA</t>
  </si>
  <si>
    <t>13661510622</t>
  </si>
  <si>
    <t>01/11/1998</t>
  </si>
  <si>
    <t>rua wemseslau iubraz</t>
  </si>
  <si>
    <t>santa efigenia</t>
  </si>
  <si>
    <t>Piranguinho</t>
  </si>
  <si>
    <t>37508000</t>
  </si>
  <si>
    <t>larissamariasouza98@gmail.com</t>
  </si>
  <si>
    <t>35998735636</t>
  </si>
  <si>
    <t>LARISSA ROTBAND</t>
  </si>
  <si>
    <t>36078235885</t>
  </si>
  <si>
    <t>08/12/1993</t>
  </si>
  <si>
    <t>Rua Emílio Winther</t>
  </si>
  <si>
    <t>153</t>
  </si>
  <si>
    <t>12030000</t>
  </si>
  <si>
    <t>LROTBAND@HOTMAIL.COM</t>
  </si>
  <si>
    <t>12981692321</t>
  </si>
  <si>
    <t>Laryssa Alvarazi Morais</t>
  </si>
  <si>
    <t>tcarus.719428@guest.booking.com</t>
  </si>
  <si>
    <t>5511993656147</t>
  </si>
  <si>
    <t>LARYSSA ROSA JOAQUIM</t>
  </si>
  <si>
    <t>35595970804</t>
  </si>
  <si>
    <t>29/08/2000</t>
  </si>
  <si>
    <t>91 BL</t>
  </si>
  <si>
    <t>pritenders@hotmail.com</t>
  </si>
  <si>
    <t>1123312150</t>
  </si>
  <si>
    <t>11963312150</t>
  </si>
  <si>
    <t>LAUDECLEIA PEDRO DA SILVA BLANCO</t>
  </si>
  <si>
    <t>32439130982</t>
  </si>
  <si>
    <t>07/01/1963</t>
  </si>
  <si>
    <t>Rua das Embaixadas</t>
  </si>
  <si>
    <t>86191120</t>
  </si>
  <si>
    <t>laudisblanco63@gmail.com</t>
  </si>
  <si>
    <t>4332543768</t>
  </si>
  <si>
    <t>43998076308</t>
  </si>
  <si>
    <t>LAUDICEIA CRISTINA MATOS SILVA</t>
  </si>
  <si>
    <t>35405168831</t>
  </si>
  <si>
    <t xml:space="preserve"> PIEDADE COIADO GARCIA ARCOS</t>
  </si>
  <si>
    <t>416</t>
  </si>
  <si>
    <t>BANDEIRAS</t>
  </si>
  <si>
    <t>06160165</t>
  </si>
  <si>
    <t>LAUDICEIA.SILVA@HOTMAIL.COM</t>
  </si>
  <si>
    <t>1135836186</t>
  </si>
  <si>
    <t>11985778217</t>
  </si>
  <si>
    <t>LAUDICEIA SILVA DA COSTA</t>
  </si>
  <si>
    <t>06599342485</t>
  </si>
  <si>
    <t>15/11/1983</t>
  </si>
  <si>
    <t>Rua sebastiao gomes nogueira</t>
  </si>
  <si>
    <t>Guaraiuva</t>
  </si>
  <si>
    <t>LAUDYPETSILVA@GMAIL.COM</t>
  </si>
  <si>
    <t>11981485105</t>
  </si>
  <si>
    <t>LAURA DA SILVA SANTOS</t>
  </si>
  <si>
    <t>14742303857</t>
  </si>
  <si>
    <t>09/11/1892</t>
  </si>
  <si>
    <t>1892</t>
  </si>
  <si>
    <t>Rua Conselheiro Carrão</t>
  </si>
  <si>
    <t>01328000</t>
  </si>
  <si>
    <t>3622469098_nao@informado.com.br</t>
  </si>
  <si>
    <t>11968378980</t>
  </si>
  <si>
    <t>1195675-8184</t>
  </si>
  <si>
    <t>Laura Ketlyn Yamamoto</t>
  </si>
  <si>
    <t>36640605805</t>
  </si>
  <si>
    <t>Rua Osvaldo de Jesus</t>
  </si>
  <si>
    <t>Industrial Remédios</t>
  </si>
  <si>
    <t>06296355</t>
  </si>
  <si>
    <t>lyamam.215320@guest.booking.com</t>
  </si>
  <si>
    <t>5511940158390</t>
  </si>
  <si>
    <t>LAURA PRUDENTE DE TOLEDO</t>
  </si>
  <si>
    <t>34623822842</t>
  </si>
  <si>
    <t>12/02/1996</t>
  </si>
  <si>
    <t>Travessa João Rezende Machado</t>
  </si>
  <si>
    <t>ap 32</t>
  </si>
  <si>
    <t>12010450</t>
  </si>
  <si>
    <t>dr.lauratoledo.adv@gmail.com</t>
  </si>
  <si>
    <t>1236335024</t>
  </si>
  <si>
    <t>12996343648</t>
  </si>
  <si>
    <t>LEANDRO ANTONIO BENSI ALCALDE</t>
  </si>
  <si>
    <t>09537360830</t>
  </si>
  <si>
    <t>05/07/1970</t>
  </si>
  <si>
    <t>Rua Tapaua</t>
  </si>
  <si>
    <t>159</t>
  </si>
  <si>
    <t>Vila Monteiro Lobato</t>
  </si>
  <si>
    <t>07091002</t>
  </si>
  <si>
    <t>alcale28@gmail.com</t>
  </si>
  <si>
    <t>1198892230</t>
  </si>
  <si>
    <t>LEANDRO AUGUSTO DONATO RODRIGUES</t>
  </si>
  <si>
    <t>35052214812</t>
  </si>
  <si>
    <t>11/09/1988</t>
  </si>
  <si>
    <t>RUA LUIZ AUGUSTO DE GOUVEA</t>
  </si>
  <si>
    <t>381</t>
  </si>
  <si>
    <t>CHACARA SAO SILVESTRE</t>
  </si>
  <si>
    <t>leandrinhoadr@hotmail.com</t>
  </si>
  <si>
    <t>12996606600</t>
  </si>
  <si>
    <t>Leandro Barbati</t>
  </si>
  <si>
    <t>28935023850</t>
  </si>
  <si>
    <t>05/10/1972</t>
  </si>
  <si>
    <t>Rua Congo</t>
  </si>
  <si>
    <t>Jardim Bonfiglioli</t>
  </si>
  <si>
    <t>13207340</t>
  </si>
  <si>
    <t>barbatienji@yahoo.com.br</t>
  </si>
  <si>
    <t>11973672034</t>
  </si>
  <si>
    <t>11 997640603</t>
  </si>
  <si>
    <t>Leandro Ciboto Santos</t>
  </si>
  <si>
    <t>28463630804</t>
  </si>
  <si>
    <t>14/01/1980</t>
  </si>
  <si>
    <t>leandrociboto1980@gmail.com</t>
  </si>
  <si>
    <t>11998708041</t>
  </si>
  <si>
    <t>LEANDRO COUTO SEVERINO</t>
  </si>
  <si>
    <t>00953880605</t>
  </si>
  <si>
    <t>05/01/1973</t>
  </si>
  <si>
    <t>Rua Geraldo Higino de Carvalho</t>
  </si>
  <si>
    <t>Parque Flamengo</t>
  </si>
  <si>
    <t>07134615</t>
  </si>
  <si>
    <t>LEANDROCOUTO81@YAHOO.COM</t>
  </si>
  <si>
    <t>011979943901</t>
  </si>
  <si>
    <t>LEANDRO DE OLIVEIRA CARDOSO</t>
  </si>
  <si>
    <t>leandroocardoso87@gmail.com</t>
  </si>
  <si>
    <t>5511981795021</t>
  </si>
  <si>
    <t>LEANDRO FRANCO DE GODOI ANELLA</t>
  </si>
  <si>
    <t>29448976836</t>
  </si>
  <si>
    <t>24/01/1981</t>
  </si>
  <si>
    <t xml:space="preserve"> JOAO CABRAL DE LUCENA</t>
  </si>
  <si>
    <t>AP 204 ED AGUAS MARINH</t>
  </si>
  <si>
    <t>BESSA</t>
  </si>
  <si>
    <t>João Pessoa</t>
  </si>
  <si>
    <t>PB</t>
  </si>
  <si>
    <t>58035105</t>
  </si>
  <si>
    <t>LEANDRO.ANELLA@HOTMAIL.COM</t>
  </si>
  <si>
    <t>8335767111</t>
  </si>
  <si>
    <t>19996136300</t>
  </si>
  <si>
    <t>LEANDRO LAGAREIRO DA PINHEIRA</t>
  </si>
  <si>
    <t>28463666833</t>
  </si>
  <si>
    <t>11/07/1979</t>
  </si>
  <si>
    <t xml:space="preserve"> CORNELIO PROCOPIO</t>
  </si>
  <si>
    <t>158</t>
  </si>
  <si>
    <t>I</t>
  </si>
  <si>
    <t>JD STA BARBARA</t>
  </si>
  <si>
    <t>07191180</t>
  </si>
  <si>
    <t>LEANDRO.PINHEIRA@TELMEX.COM</t>
  </si>
  <si>
    <t>11996887184</t>
  </si>
  <si>
    <t>Leandro Oliveira</t>
  </si>
  <si>
    <t>3553906256_nao@informado.com.br</t>
  </si>
  <si>
    <t>5511997047282</t>
  </si>
  <si>
    <t>LEANDRO PAZITTE</t>
  </si>
  <si>
    <t>28156120892</t>
  </si>
  <si>
    <t>08/06/1980</t>
  </si>
  <si>
    <t xml:space="preserve"> DAS CAMELIAS</t>
  </si>
  <si>
    <t>CS 9</t>
  </si>
  <si>
    <t>PRQ ASSUNCAO</t>
  </si>
  <si>
    <t>06754110</t>
  </si>
  <si>
    <t>PAZITTE@HOTMAIL.COM</t>
  </si>
  <si>
    <t>1150710912</t>
  </si>
  <si>
    <t>11998200250</t>
  </si>
  <si>
    <t>LEANDRO PEREIRA BARROS</t>
  </si>
  <si>
    <t>10325294828</t>
  </si>
  <si>
    <t>26/01/1972</t>
  </si>
  <si>
    <t xml:space="preserve"> ERMOLAU DEL CISTIA</t>
  </si>
  <si>
    <t>VL MINEIRAO</t>
  </si>
  <si>
    <t>18076530</t>
  </si>
  <si>
    <t>LEANDROBARROS20@YAHOO.COM.BR</t>
  </si>
  <si>
    <t>1532330687</t>
  </si>
  <si>
    <t>22981432847</t>
  </si>
  <si>
    <t>LEANDRO SCOPEL DA SILVA</t>
  </si>
  <si>
    <t>53289949818</t>
  </si>
  <si>
    <t>05/09/2000</t>
  </si>
  <si>
    <t xml:space="preserve"> ZEFERINO ALVES DE OLIVEIRA</t>
  </si>
  <si>
    <t>JD PONTE ALTA I</t>
  </si>
  <si>
    <t>07179260</t>
  </si>
  <si>
    <t>(11) 95938-974</t>
  </si>
  <si>
    <t>24/09/2023</t>
  </si>
  <si>
    <t>Leandro Silva</t>
  </si>
  <si>
    <t>06/09/1973</t>
  </si>
  <si>
    <t>Rua Guaíra</t>
  </si>
  <si>
    <t>Parque Guarani</t>
  </si>
  <si>
    <t>13225510</t>
  </si>
  <si>
    <t>mqxv35ea7y@m.expediapartnercentral.com</t>
  </si>
  <si>
    <t>Leandro Teixeira do nascimento</t>
  </si>
  <si>
    <t>ordnael2005@gmail.com</t>
  </si>
  <si>
    <t>5513997077992</t>
  </si>
  <si>
    <t>LEANDRO TEIXEIRA DO NASCIMENTO</t>
  </si>
  <si>
    <t>31988854857</t>
  </si>
  <si>
    <t>24/08/1983</t>
  </si>
  <si>
    <t xml:space="preserve"> MANUEL TAVEIRA</t>
  </si>
  <si>
    <t>SL 2</t>
  </si>
  <si>
    <t>02245050</t>
  </si>
  <si>
    <t>ORDNAEL2005@GMAIL.COM</t>
  </si>
  <si>
    <t>1333117080</t>
  </si>
  <si>
    <t>13997077992</t>
  </si>
  <si>
    <t>LEANDRO XAVIER SANTANA</t>
  </si>
  <si>
    <t>39472439870</t>
  </si>
  <si>
    <t>RUA JOAO GALINA</t>
  </si>
  <si>
    <t>137</t>
  </si>
  <si>
    <t>VILA OLINDA</t>
  </si>
  <si>
    <t>06810355</t>
  </si>
  <si>
    <t>leandrosantana_polishop@hotmail.com</t>
  </si>
  <si>
    <t>1134181176</t>
  </si>
  <si>
    <t>11983505194</t>
  </si>
  <si>
    <t>LEDA DO VALLE STEAGALL</t>
  </si>
  <si>
    <t>27251623862</t>
  </si>
  <si>
    <t>15/04/1978</t>
  </si>
  <si>
    <t>RUA JOSE DEMAR PERES</t>
  </si>
  <si>
    <t>724</t>
  </si>
  <si>
    <t>MARACANA</t>
  </si>
  <si>
    <t>11705630</t>
  </si>
  <si>
    <t>lesteagall@ig.com.br</t>
  </si>
  <si>
    <t>1146668691</t>
  </si>
  <si>
    <t>13958743067</t>
  </si>
  <si>
    <t>LEILA CRISTINA RAMALHO DOS SANTOS</t>
  </si>
  <si>
    <t>01723082597</t>
  </si>
  <si>
    <t>04/08/1987</t>
  </si>
  <si>
    <t>Av. Vitória</t>
  </si>
  <si>
    <t>JARDIM UNIVERSITARIO</t>
  </si>
  <si>
    <t>Juazeiro</t>
  </si>
  <si>
    <t>48923270</t>
  </si>
  <si>
    <t>leilaramalho494@gmail.com</t>
  </si>
  <si>
    <t>7536173029</t>
  </si>
  <si>
    <t>74988564124</t>
  </si>
  <si>
    <t>LEILA DE SOUZA ARAUJO</t>
  </si>
  <si>
    <t>27930878821</t>
  </si>
  <si>
    <t>06/11/1980</t>
  </si>
  <si>
    <t xml:space="preserve"> LIRIOS</t>
  </si>
  <si>
    <t>JD LAVORATO</t>
  </si>
  <si>
    <t>06817080</t>
  </si>
  <si>
    <t>leilasaraujo@hotmail.com</t>
  </si>
  <si>
    <t>11 99224818</t>
  </si>
  <si>
    <t>LEIRIANE CATIA DE ASSIS LUZ</t>
  </si>
  <si>
    <t>36989442867</t>
  </si>
  <si>
    <t>20/01/1990</t>
  </si>
  <si>
    <t>Rua Tiradentes</t>
  </si>
  <si>
    <t>282</t>
  </si>
  <si>
    <t>leirideassisluz@gmail.com</t>
  </si>
  <si>
    <t>35991910173</t>
  </si>
  <si>
    <t>Leísa Nazaré de Carvalho Ribeiro</t>
  </si>
  <si>
    <t>leisacarvalho301@hotmail.com</t>
  </si>
  <si>
    <t>5535999013921</t>
  </si>
  <si>
    <t>LEISA NAZARE DE CARVALHO RIBEIRO</t>
  </si>
  <si>
    <t>07437860686</t>
  </si>
  <si>
    <t xml:space="preserve"> RGE JOAO FILHO</t>
  </si>
  <si>
    <t>661</t>
  </si>
  <si>
    <t>COHAB</t>
  </si>
  <si>
    <t>37200000</t>
  </si>
  <si>
    <t>DENIS791@HOTMAIL.COM</t>
  </si>
  <si>
    <t>3541041477</t>
  </si>
  <si>
    <t>35992108383</t>
  </si>
  <si>
    <t>Lenttine Vieira</t>
  </si>
  <si>
    <t>43910975836</t>
  </si>
  <si>
    <t>18/09/1996</t>
  </si>
  <si>
    <t>Travessa Cinco de Maio</t>
  </si>
  <si>
    <t>(Nova Conquista)</t>
  </si>
  <si>
    <t>Piraporinha</t>
  </si>
  <si>
    <t>09950705</t>
  </si>
  <si>
    <t>lvieir.237944@guest.booking.com</t>
  </si>
  <si>
    <t>5511939369965</t>
  </si>
  <si>
    <t>Leoclides Pereira David</t>
  </si>
  <si>
    <t>t2wr8iyesh@m.expediapartnercentral.com</t>
  </si>
  <si>
    <t>LEONARDO ALVES MARCATO</t>
  </si>
  <si>
    <t>22000436862</t>
  </si>
  <si>
    <t>1720</t>
  </si>
  <si>
    <t>APARTAMENTO 23</t>
  </si>
  <si>
    <t>05145901</t>
  </si>
  <si>
    <t>leonardomarcato@yahoo.com.br</t>
  </si>
  <si>
    <t>1150876550</t>
  </si>
  <si>
    <t>11959886518</t>
  </si>
  <si>
    <t>LEONARDO APARECIDO  RAIMUNDO</t>
  </si>
  <si>
    <t>08814947635</t>
  </si>
  <si>
    <t>13/02/1990</t>
  </si>
  <si>
    <t>RUA DAS ACÁCIAS</t>
  </si>
  <si>
    <t>35984634916</t>
  </si>
  <si>
    <t>Leonardo Brito Freire</t>
  </si>
  <si>
    <t>05964808654</t>
  </si>
  <si>
    <t>07/07/1985</t>
  </si>
  <si>
    <t>Rua Sabinária</t>
  </si>
  <si>
    <t>Palmeiras (Parque Durval de Barros)</t>
  </si>
  <si>
    <t>Ibirité</t>
  </si>
  <si>
    <t>32421245</t>
  </si>
  <si>
    <t>sysq1xa9ju@m.expediapartnercentral.com</t>
  </si>
  <si>
    <t>31984951514</t>
  </si>
  <si>
    <t>LEONARDO CESAR BARBOZA</t>
  </si>
  <si>
    <t>41031899839</t>
  </si>
  <si>
    <t>06/07/1992</t>
  </si>
  <si>
    <t>RUA SECUNDINO DOMINGUES</t>
  </si>
  <si>
    <t>JARDIM INDEPENDENCIA</t>
  </si>
  <si>
    <t>12497507</t>
  </si>
  <si>
    <t>leocesar.vendas@gmail.com</t>
  </si>
  <si>
    <t>11932086040</t>
  </si>
  <si>
    <t>18/12/2022</t>
  </si>
  <si>
    <t>LEONARDO DE SOUZA GOMES</t>
  </si>
  <si>
    <t>33506754840</t>
  </si>
  <si>
    <t>17/01/1985</t>
  </si>
  <si>
    <t xml:space="preserve"> MAURO</t>
  </si>
  <si>
    <t>218</t>
  </si>
  <si>
    <t>C D</t>
  </si>
  <si>
    <t>SAUDE</t>
  </si>
  <si>
    <t>04055040</t>
  </si>
  <si>
    <t>pousada@pousada.com</t>
  </si>
  <si>
    <t>1150719443</t>
  </si>
  <si>
    <t>LEONARDO DOS SANTOS</t>
  </si>
  <si>
    <t>21572247851</t>
  </si>
  <si>
    <t>28/09/1979</t>
  </si>
  <si>
    <t>RUA GUIDO BONETTO</t>
  </si>
  <si>
    <t>Leosantos2809@gmail.com</t>
  </si>
  <si>
    <t>19996965019</t>
  </si>
  <si>
    <t>Ceramista</t>
  </si>
  <si>
    <t>LEONARDO LAURENTINO DA SILVA</t>
  </si>
  <si>
    <t>01325986801</t>
  </si>
  <si>
    <t>26/06/1962</t>
  </si>
  <si>
    <t>RUA JOSE MACIEL NETO</t>
  </si>
  <si>
    <t>BL C AP 226</t>
  </si>
  <si>
    <t>JARDIM MARIA ROSA</t>
  </si>
  <si>
    <t>06764040</t>
  </si>
  <si>
    <t>leonardo.laurentino@yahoo.com.br</t>
  </si>
  <si>
    <t>1145581981</t>
  </si>
  <si>
    <t>11993043355</t>
  </si>
  <si>
    <t>LEONARDO MAGALHAES MENDES</t>
  </si>
  <si>
    <t>03076977628</t>
  </si>
  <si>
    <t>23/06/1975</t>
  </si>
  <si>
    <t>Rua Antônio de Castro Silva</t>
  </si>
  <si>
    <t>444</t>
  </si>
  <si>
    <t>apto 204</t>
  </si>
  <si>
    <t>Vespasiano</t>
  </si>
  <si>
    <t>33200228</t>
  </si>
  <si>
    <t>leonardo.mendes@tubonal.com.br</t>
  </si>
  <si>
    <t>31989874440</t>
  </si>
  <si>
    <t>03199208-1648</t>
  </si>
  <si>
    <t>leonardo neto</t>
  </si>
  <si>
    <t>16362766873</t>
  </si>
  <si>
    <t>13/11/1972</t>
  </si>
  <si>
    <t>Rua Teodoro de Beaurepaire</t>
  </si>
  <si>
    <t>casa 03</t>
  </si>
  <si>
    <t>Vila Dom Pedro I</t>
  </si>
  <si>
    <t>04279030</t>
  </si>
  <si>
    <t>bm1we94kg5@m.expediapartnercentral.com</t>
  </si>
  <si>
    <t>11991773256</t>
  </si>
  <si>
    <t>LEONARDO SILVA RICARDINO</t>
  </si>
  <si>
    <t>14414335620</t>
  </si>
  <si>
    <t>20/04/1998</t>
  </si>
  <si>
    <t>rua vice prefeita walter mansu</t>
  </si>
  <si>
    <t>604</t>
  </si>
  <si>
    <t>santoantonio</t>
  </si>
  <si>
    <t>Nepomuceno</t>
  </si>
  <si>
    <t>37250000</t>
  </si>
  <si>
    <t>leonardoricardino119@gmail.com</t>
  </si>
  <si>
    <t>35999569138</t>
  </si>
  <si>
    <t>LEONARDO TONETTI CANDIDO</t>
  </si>
  <si>
    <t>45225852840</t>
  </si>
  <si>
    <t>14/01/1995</t>
  </si>
  <si>
    <t>av. são cristovão</t>
  </si>
  <si>
    <t>são luiz</t>
  </si>
  <si>
    <t>Vargem Grande do Sul</t>
  </si>
  <si>
    <t>1388000</t>
  </si>
  <si>
    <t>LEONARDO.TONETTI@HOTMAIL.COM</t>
  </si>
  <si>
    <t>19995053631</t>
  </si>
  <si>
    <t>LEONARDO VASCONCELOS BROMBERG</t>
  </si>
  <si>
    <t>34674555817</t>
  </si>
  <si>
    <t>12/12/1986</t>
  </si>
  <si>
    <t>RUA VISCONDE DE OURO PRETO</t>
  </si>
  <si>
    <t>CONDOMINIO BOSQUE IMPERIAL</t>
  </si>
  <si>
    <t>12242040</t>
  </si>
  <si>
    <t>leonardovasconcelos@hotmail.com</t>
  </si>
  <si>
    <t>1239234813</t>
  </si>
  <si>
    <t>71996015748</t>
  </si>
  <si>
    <t>Especialista em pesquisa operacional</t>
  </si>
  <si>
    <t>Leonel Lucena</t>
  </si>
  <si>
    <t>15487310807</t>
  </si>
  <si>
    <t>02/10/1970</t>
  </si>
  <si>
    <t>Jardim dos Lírios</t>
  </si>
  <si>
    <t>13467251</t>
  </si>
  <si>
    <t>leo.monteiro70@hotmail.com</t>
  </si>
  <si>
    <t>19988177190</t>
  </si>
  <si>
    <t>LETICIA FERNANDES RIBEIRO VIANA</t>
  </si>
  <si>
    <t>38324007881</t>
  </si>
  <si>
    <t>26/12/1989</t>
  </si>
  <si>
    <t>RUA ANTENOR M DA SILVA</t>
  </si>
  <si>
    <t>FU</t>
  </si>
  <si>
    <t>JARDIM SANTA INEZ</t>
  </si>
  <si>
    <t>Itapetininga</t>
  </si>
  <si>
    <t>18210742</t>
  </si>
  <si>
    <t>prof.leticiaviana@gmail.com</t>
  </si>
  <si>
    <t>1532752229</t>
  </si>
  <si>
    <t>13997401023</t>
  </si>
  <si>
    <t>LETICIA FERREIRA LIMA</t>
  </si>
  <si>
    <t>45302728850</t>
  </si>
  <si>
    <t>01/04/1996</t>
  </si>
  <si>
    <t>RUA APOSTOLOS</t>
  </si>
  <si>
    <t>342</t>
  </si>
  <si>
    <t>BATISTINI</t>
  </si>
  <si>
    <t>09842360</t>
  </si>
  <si>
    <t>4mq6o417tf@m.expediapartnercentral.com</t>
  </si>
  <si>
    <t>13953540125</t>
  </si>
  <si>
    <t>Assistente de laboratório industrial</t>
  </si>
  <si>
    <t>Leticia Ferreira Lima</t>
  </si>
  <si>
    <t>4mq6o4i3tf@m.expediapartnercentral.com</t>
  </si>
  <si>
    <t>11940171759</t>
  </si>
  <si>
    <t>Letícia Gouveia Veras</t>
  </si>
  <si>
    <t>50252289803</t>
  </si>
  <si>
    <t>28/03/2001</t>
  </si>
  <si>
    <t>Rua Doutor Ariovaldo Telles de Menezes</t>
  </si>
  <si>
    <t>Vila Mazzei</t>
  </si>
  <si>
    <t>09172510</t>
  </si>
  <si>
    <t>lcveras18@gmail.com</t>
  </si>
  <si>
    <t>5511965718712</t>
  </si>
  <si>
    <t>11965718712</t>
  </si>
  <si>
    <t>LETICIA MAGALHAES TEIXEIRA</t>
  </si>
  <si>
    <t>06408768628</t>
  </si>
  <si>
    <t>27/07/1983</t>
  </si>
  <si>
    <t>Rua Geranio</t>
  </si>
  <si>
    <t>Jardin das Tulipas</t>
  </si>
  <si>
    <t>LETICIA_AGRO@HOTMAIL.COM</t>
  </si>
  <si>
    <t>34 991722428</t>
  </si>
  <si>
    <t>LETICIA MARIA ANDRADE SALES</t>
  </si>
  <si>
    <t>44079560893</t>
  </si>
  <si>
    <t>31/03/2000</t>
  </si>
  <si>
    <t>11943269330</t>
  </si>
  <si>
    <t>LETICIA MARIA DE NOVAES</t>
  </si>
  <si>
    <t>49935385884</t>
  </si>
  <si>
    <t>04/07/2000</t>
  </si>
  <si>
    <t>Rua Doutor Pio Dufles</t>
  </si>
  <si>
    <t>de 220/221 a 979/980</t>
  </si>
  <si>
    <t>Sertãozinho</t>
  </si>
  <si>
    <t>14170680</t>
  </si>
  <si>
    <t>novaesm.ln@gmail.com</t>
  </si>
  <si>
    <t>16996045636</t>
  </si>
  <si>
    <t>LETICIA MENDES DA SILVA</t>
  </si>
  <si>
    <t>45989653808</t>
  </si>
  <si>
    <t>19/01/1998</t>
  </si>
  <si>
    <t>Rua Ceará</t>
  </si>
  <si>
    <t>Nova Ponte Alta</t>
  </si>
  <si>
    <t>07179484</t>
  </si>
  <si>
    <t>leticiamendes.mds@hotmail.com</t>
  </si>
  <si>
    <t>1124569881</t>
  </si>
  <si>
    <t>11967905598</t>
  </si>
  <si>
    <t>LETICIA PORTO LIMA DOS SANTOS</t>
  </si>
  <si>
    <t>37937814888</t>
  </si>
  <si>
    <t>01/07/1993</t>
  </si>
  <si>
    <t>RUA JOSE APARECIDO PAVAN</t>
  </si>
  <si>
    <t>791</t>
  </si>
  <si>
    <t>PARQUE DAS UNIVERSIDADES</t>
  </si>
  <si>
    <t>13086080</t>
  </si>
  <si>
    <t>leticia.p.l.santos16@gmail.com</t>
  </si>
  <si>
    <t>19982142848</t>
  </si>
  <si>
    <t>LETICIA TAVARES PRADO</t>
  </si>
  <si>
    <t>lprado.843021@guest.booking.com</t>
  </si>
  <si>
    <t>551997132923</t>
  </si>
  <si>
    <t>Liamara Félix Fagundes</t>
  </si>
  <si>
    <t>82455570053</t>
  </si>
  <si>
    <t>08/03/1979</t>
  </si>
  <si>
    <t>54992457752</t>
  </si>
  <si>
    <t>Liana de Freitas Felicio. Nascimento</t>
  </si>
  <si>
    <t>LIANAFELICIO@HOTMAIL.COM</t>
  </si>
  <si>
    <t>LIANA FREITAS FELICIO</t>
  </si>
  <si>
    <t>36397571068</t>
  </si>
  <si>
    <t>15/01/1959</t>
  </si>
  <si>
    <t xml:space="preserve"> SA FERREIRA</t>
  </si>
  <si>
    <t>227</t>
  </si>
  <si>
    <t>COPACABANA</t>
  </si>
  <si>
    <t>22071100</t>
  </si>
  <si>
    <t>2125234326</t>
  </si>
  <si>
    <t>LIDIANE DE AQUINO BABA</t>
  </si>
  <si>
    <t>31300813806</t>
  </si>
  <si>
    <t>15/10/1980</t>
  </si>
  <si>
    <t xml:space="preserve"> BORGES DE FIGUEIREDO</t>
  </si>
  <si>
    <t>MOOCA</t>
  </si>
  <si>
    <t>LYDY.AQUINO@HOTMAIL.COM</t>
  </si>
  <si>
    <t>11946191020</t>
  </si>
  <si>
    <t>LIDIANE ROCHA RODRIGUES</t>
  </si>
  <si>
    <t>36602885863</t>
  </si>
  <si>
    <t>06/10/1987</t>
  </si>
  <si>
    <t xml:space="preserve"> MIGUEL ACHIOLE DA FONSECA</t>
  </si>
  <si>
    <t>JD SAO PAULO ZONA LESTE</t>
  </si>
  <si>
    <t>08461110</t>
  </si>
  <si>
    <t>LYDIANE-RODRIGUES@HOTMAIL.COM</t>
  </si>
  <si>
    <t>11989296331</t>
  </si>
  <si>
    <t>11999156194</t>
  </si>
  <si>
    <t>Lilian  Montes</t>
  </si>
  <si>
    <t>10503672866</t>
  </si>
  <si>
    <t>Alameda dos Guainumbis</t>
  </si>
  <si>
    <t>até 301/302</t>
  </si>
  <si>
    <t>Planalto Paulista</t>
  </si>
  <si>
    <t>04067000</t>
  </si>
  <si>
    <t>lmonte.171436@guest.booking.com</t>
  </si>
  <si>
    <t>55119945513</t>
  </si>
  <si>
    <t>11994292513</t>
  </si>
  <si>
    <t>LILIAN  SANTIAGO</t>
  </si>
  <si>
    <t>06614768808</t>
  </si>
  <si>
    <t>10/10/1967</t>
  </si>
  <si>
    <t>RUA MANOEL JOAQUIM LOPES</t>
  </si>
  <si>
    <t>09571240</t>
  </si>
  <si>
    <t>lisan10@hotmail.com</t>
  </si>
  <si>
    <t>11984595697</t>
  </si>
  <si>
    <t>Entrevistador censitário e de pesquisas amostrais</t>
  </si>
  <si>
    <t>LILIAN MARLI VIEIRA</t>
  </si>
  <si>
    <t>06457414850</t>
  </si>
  <si>
    <t>26/09/1965</t>
  </si>
  <si>
    <t xml:space="preserve"> MONTE CASEROS</t>
  </si>
  <si>
    <t>VL GOMES</t>
  </si>
  <si>
    <t>05590130</t>
  </si>
  <si>
    <t>VIEIRA_LI@HOTMAIL.COM</t>
  </si>
  <si>
    <t>1141055338</t>
  </si>
  <si>
    <t>11983191350</t>
  </si>
  <si>
    <t>LILIANE ALONSO CORREIA DA SILVA</t>
  </si>
  <si>
    <t>35986901851</t>
  </si>
  <si>
    <t>25/03/1988</t>
  </si>
  <si>
    <t>RUA MARCILIO DIAS</t>
  </si>
  <si>
    <t>AP 47</t>
  </si>
  <si>
    <t>SOCORRO</t>
  </si>
  <si>
    <t>04764080</t>
  </si>
  <si>
    <t>alonso.liliane@yahoo.com.br</t>
  </si>
  <si>
    <t>11979819172</t>
  </si>
  <si>
    <t>Operador de telemarketing ativo</t>
  </si>
  <si>
    <t>LINA  TUNG</t>
  </si>
  <si>
    <t>30020428898</t>
  </si>
  <si>
    <t>03/01/1981</t>
  </si>
  <si>
    <t>RUA GUEDES NOGUEIRA</t>
  </si>
  <si>
    <t>VILA MONUMENTO</t>
  </si>
  <si>
    <t>01551050</t>
  </si>
  <si>
    <t>lina.mild@gmail.com</t>
  </si>
  <si>
    <t>1120615280</t>
  </si>
  <si>
    <t>1195302-6565</t>
  </si>
  <si>
    <t>LINDAMAR MARIA MENDES</t>
  </si>
  <si>
    <t>02875323644</t>
  </si>
  <si>
    <t>25/06/1977</t>
  </si>
  <si>
    <t>ESTRADA DE TOLEDO KM6.8</t>
  </si>
  <si>
    <t>CHACARA</t>
  </si>
  <si>
    <t>FURNAS</t>
  </si>
  <si>
    <t>GABIHELENA1997@ICLOUD.COM</t>
  </si>
  <si>
    <t>35997762121</t>
  </si>
  <si>
    <t>LINDIOMAR JOSE DOS SANTOS</t>
  </si>
  <si>
    <t>19440388846</t>
  </si>
  <si>
    <t>02/02/1978</t>
  </si>
  <si>
    <t>alameda maria vanda olivoti</t>
  </si>
  <si>
    <t>campos olivoti</t>
  </si>
  <si>
    <t>LINDIOMAR.2009@GLOBOMAIL.COM</t>
  </si>
  <si>
    <t>1143099949</t>
  </si>
  <si>
    <t>11956599540</t>
  </si>
  <si>
    <t>LINDOMAR DA SILVA GOMES</t>
  </si>
  <si>
    <t>17023993894</t>
  </si>
  <si>
    <t>23/12/1971</t>
  </si>
  <si>
    <t>RUA DOUTOR MIGUEL VIEIRA FERREIRA</t>
  </si>
  <si>
    <t>OUT LE A</t>
  </si>
  <si>
    <t>JARDIM AEROPORTO III</t>
  </si>
  <si>
    <t>08761120</t>
  </si>
  <si>
    <t>gomeslindomarsilva@gmail.com</t>
  </si>
  <si>
    <t>1147271330</t>
  </si>
  <si>
    <t>11997352556</t>
  </si>
  <si>
    <t>LISSANDRA HELENA PEREIRA DE PAIVA FIORINE</t>
  </si>
  <si>
    <t>31366491840</t>
  </si>
  <si>
    <t>23/12/1982</t>
  </si>
  <si>
    <t>Rua Vereda dos Pequis</t>
  </si>
  <si>
    <t>Veredas da Lagoa</t>
  </si>
  <si>
    <t>Lagoa Santa</t>
  </si>
  <si>
    <t>33239656</t>
  </si>
  <si>
    <t>lissandra.fiorine@meioambiente.mg.gov.br</t>
  </si>
  <si>
    <t>31997941739</t>
  </si>
  <si>
    <t>31 997941739</t>
  </si>
  <si>
    <t>Engenheiro florestal</t>
  </si>
  <si>
    <t>02/11/2022</t>
  </si>
  <si>
    <t>LIVIA SUELEM DA SILVA FERREIRA</t>
  </si>
  <si>
    <t>16098845409</t>
  </si>
  <si>
    <t>06/10/2001</t>
  </si>
  <si>
    <t>José Franklin viera da Silva</t>
  </si>
  <si>
    <t>liviasuellyn74@gmail.com</t>
  </si>
  <si>
    <t>82988578208</t>
  </si>
  <si>
    <t>LORRAN DE OLIVEIRA LOPES</t>
  </si>
  <si>
    <t>09193139659</t>
  </si>
  <si>
    <t xml:space="preserve"> CHE GUEVARA</t>
  </si>
  <si>
    <t>OLINDA</t>
  </si>
  <si>
    <t>32042320</t>
  </si>
  <si>
    <t>LORRANOLIVEIRA13@GMAIL.COM</t>
  </si>
  <si>
    <t>31996608474</t>
  </si>
  <si>
    <t>LORRANE ARAUJO SANTOS</t>
  </si>
  <si>
    <t>17218684700</t>
  </si>
  <si>
    <t>01/02/1998</t>
  </si>
  <si>
    <t>Rua Baquerubu</t>
  </si>
  <si>
    <t>Residencial Centro da Serra</t>
  </si>
  <si>
    <t>Serra</t>
  </si>
  <si>
    <t>29179185</t>
  </si>
  <si>
    <t>RANYARAUJO0506@HOTMAIL.COM</t>
  </si>
  <si>
    <t>27993112694</t>
  </si>
  <si>
    <t>LOURDES AP DE LIMA GOUVEA</t>
  </si>
  <si>
    <t>10380616874</t>
  </si>
  <si>
    <t>28/04/1942</t>
  </si>
  <si>
    <t>1942</t>
  </si>
  <si>
    <t>RUA ROSA SGREVA PIGNATARI</t>
  </si>
  <si>
    <t>346</t>
  </si>
  <si>
    <t>JARDIM SAO LOURENCO</t>
  </si>
  <si>
    <t>12908540</t>
  </si>
  <si>
    <t>marisa_e@hotmail.com</t>
  </si>
  <si>
    <t>1140354084</t>
  </si>
  <si>
    <t>11997243108</t>
  </si>
  <si>
    <t>LOURDES BIAZZI</t>
  </si>
  <si>
    <t>b12mjdcblj@m.expediapartnercentral.com</t>
  </si>
  <si>
    <t>LOURENCO GONCALVES DOS SANTOS</t>
  </si>
  <si>
    <t>30832144991</t>
  </si>
  <si>
    <t>RUA JOSE OTAVIO DE CAMARGO</t>
  </si>
  <si>
    <t>224</t>
  </si>
  <si>
    <t>JARDIM SANTA MONICA</t>
  </si>
  <si>
    <t>13082155</t>
  </si>
  <si>
    <t>lourencogoncalves224@hotmail.com</t>
  </si>
  <si>
    <t>199964944</t>
  </si>
  <si>
    <t>LOURIVAL SERGIO RANGEL PINTO</t>
  </si>
  <si>
    <t>11417318864</t>
  </si>
  <si>
    <t>16/03/1972</t>
  </si>
  <si>
    <t>Avenida São Miguel</t>
  </si>
  <si>
    <t>9006</t>
  </si>
  <si>
    <t>Vila Norma</t>
  </si>
  <si>
    <t>08070000</t>
  </si>
  <si>
    <t>SERGIO_RANGEL10@HOTMAIL.COM</t>
  </si>
  <si>
    <t>11958528339</t>
  </si>
  <si>
    <t>LUAN  MARQUES</t>
  </si>
  <si>
    <t>42065096896</t>
  </si>
  <si>
    <t>14/02/1995</t>
  </si>
  <si>
    <t>AVENIDA ARISTOTELES COSTA</t>
  </si>
  <si>
    <t>CS CS B</t>
  </si>
  <si>
    <t>JARDIM FORTALEZA</t>
  </si>
  <si>
    <t>13140074</t>
  </si>
  <si>
    <t>akirianapaulamarques@gmail.com</t>
  </si>
  <si>
    <t>1933126218</t>
  </si>
  <si>
    <t>19982437767</t>
  </si>
  <si>
    <t>Luan Azevedo de Santana</t>
  </si>
  <si>
    <t>f97rfb1r27@m.expediapartnercentral.com</t>
  </si>
  <si>
    <t>LUAN AZEVEDO DE SANTANA</t>
  </si>
  <si>
    <t>40826009816</t>
  </si>
  <si>
    <t>19/06/1992</t>
  </si>
  <si>
    <t>Rua Arthur Fernandes de Oliveira</t>
  </si>
  <si>
    <t>Jardim Juliana</t>
  </si>
  <si>
    <t>14094094</t>
  </si>
  <si>
    <t>luan.santana@tecverde.com.br</t>
  </si>
  <si>
    <t>16994237050</t>
  </si>
  <si>
    <t>Luan José Franco</t>
  </si>
  <si>
    <t>08941409659</t>
  </si>
  <si>
    <t>06/02/1988</t>
  </si>
  <si>
    <t>praça uriel alvin</t>
  </si>
  <si>
    <t>São Pedro de Caldas</t>
  </si>
  <si>
    <t>Caldas</t>
  </si>
  <si>
    <t>37787000</t>
  </si>
  <si>
    <t>luanjfranco@yahoo.com.br</t>
  </si>
  <si>
    <t>5535999012851</t>
  </si>
  <si>
    <t>LUANA DE GOES LOPES</t>
  </si>
  <si>
    <t>40634263862</t>
  </si>
  <si>
    <t>28/06/1991</t>
  </si>
  <si>
    <t>luanadegoeslopes@gmail.com</t>
  </si>
  <si>
    <t>1129590036</t>
  </si>
  <si>
    <t>11951447067</t>
  </si>
  <si>
    <t>LUANA DE OLIVEIRA SALGADO</t>
  </si>
  <si>
    <t>45224191807</t>
  </si>
  <si>
    <t>10/03/1995</t>
  </si>
  <si>
    <t>Rua José Benedito Pereira Salgado</t>
  </si>
  <si>
    <t>Residencial Solo Rico</t>
  </si>
  <si>
    <t>12415180</t>
  </si>
  <si>
    <t>lo610523@gmail.com</t>
  </si>
  <si>
    <t>12981443202</t>
  </si>
  <si>
    <t>LUANA MENDES PEREIRA</t>
  </si>
  <si>
    <t>16269413605</t>
  </si>
  <si>
    <t>13/11/1998</t>
  </si>
  <si>
    <t xml:space="preserve"> DAS CILIEMAS</t>
  </si>
  <si>
    <t>03764000</t>
  </si>
  <si>
    <t>luanamendes2029@gmail.com</t>
  </si>
  <si>
    <t>33988102689</t>
  </si>
  <si>
    <t>LUCAS ALVES DOS SANTOS</t>
  </si>
  <si>
    <t>44145571860</t>
  </si>
  <si>
    <t>17/06/1995</t>
  </si>
  <si>
    <t>lucas.alves@veltter.com</t>
  </si>
  <si>
    <t>1434078325</t>
  </si>
  <si>
    <t>14982058362</t>
  </si>
  <si>
    <t>LUCAS ANTUNES MIRANDA MELARI MODESTO</t>
  </si>
  <si>
    <t>50307130851</t>
  </si>
  <si>
    <t>15/12/2000</t>
  </si>
  <si>
    <t>Rua Quarenta e Três</t>
  </si>
  <si>
    <t>Parque Continental I</t>
  </si>
  <si>
    <t>07077240</t>
  </si>
  <si>
    <t>lmodesto@danresa.com.br</t>
  </si>
  <si>
    <t>11 97262-8305</t>
  </si>
  <si>
    <t>Lucas Carvalho Reis</t>
  </si>
  <si>
    <t>01936754045</t>
  </si>
  <si>
    <t>Rua Jerônimo Timóteo da Fonseca</t>
  </si>
  <si>
    <t>706</t>
  </si>
  <si>
    <t>São Jerônimo</t>
  </si>
  <si>
    <t>Gravataí</t>
  </si>
  <si>
    <t>94040130</t>
  </si>
  <si>
    <t>lukas_reis@hotmail.com</t>
  </si>
  <si>
    <t>LUCAS CORREA</t>
  </si>
  <si>
    <t>cmw6r8cvfm@m.expediapartnercentral.com</t>
  </si>
  <si>
    <t>34568326800</t>
  </si>
  <si>
    <t>15/06/1986</t>
  </si>
  <si>
    <t>Avenida Doutor Altino Arantes</t>
  </si>
  <si>
    <t>de 1102 ao fim - lado par</t>
  </si>
  <si>
    <t>04042005</t>
  </si>
  <si>
    <t>lucasalmeidacorrea@gmail.com</t>
  </si>
  <si>
    <t>5511975203384</t>
  </si>
  <si>
    <t>Lucas Dangelo costa</t>
  </si>
  <si>
    <t>gw2stmvkbs@m.expediapartnercentral.com</t>
  </si>
  <si>
    <t>5535997495205</t>
  </si>
  <si>
    <t>21/01/2024</t>
  </si>
  <si>
    <t>LUCAS DANIEL GONCALVES</t>
  </si>
  <si>
    <t>44604202877</t>
  </si>
  <si>
    <t>13/11/2002</t>
  </si>
  <si>
    <t>Rua Joaquim Gonçalves Ledo</t>
  </si>
  <si>
    <t>(Vl Lia)</t>
  </si>
  <si>
    <t>Taboão</t>
  </si>
  <si>
    <t>09940460</t>
  </si>
  <si>
    <t>lucasnani225@gmail.com</t>
  </si>
  <si>
    <t>11978265872</t>
  </si>
  <si>
    <t>LUCAS DO CARMO LOPES ALVES</t>
  </si>
  <si>
    <t>43962528890</t>
  </si>
  <si>
    <t>19/07/1995</t>
  </si>
  <si>
    <t xml:space="preserve"> SEBASTIAO MARTINS</t>
  </si>
  <si>
    <t>LGA DOURADA I</t>
  </si>
  <si>
    <t>12711390</t>
  </si>
  <si>
    <t>LUCASDOCARMO95@HOTMAIL.COM</t>
  </si>
  <si>
    <t>1231436231</t>
  </si>
  <si>
    <t>12991707582</t>
  </si>
  <si>
    <t>LUCAS DOS SANTOS</t>
  </si>
  <si>
    <t>11682237680</t>
  </si>
  <si>
    <t>17/07/1991</t>
  </si>
  <si>
    <t xml:space="preserve"> ANTONIO CARLOS</t>
  </si>
  <si>
    <t>37002000</t>
  </si>
  <si>
    <t>NAYARA.SILVA08@HOTMAIL.COM</t>
  </si>
  <si>
    <t>35991753125</t>
  </si>
  <si>
    <t>Lucas Eduardo dos Santos</t>
  </si>
  <si>
    <t>49848915800</t>
  </si>
  <si>
    <t>14910054468</t>
  </si>
  <si>
    <t xml:space="preserve">LUCAS ESTEVES GUEDES  </t>
  </si>
  <si>
    <t>09116413601</t>
  </si>
  <si>
    <t>13/04/1991</t>
  </si>
  <si>
    <t xml:space="preserve"> MARLY MENDES ALVES</t>
  </si>
  <si>
    <t>TEIXEIRAS</t>
  </si>
  <si>
    <t>36033460</t>
  </si>
  <si>
    <t>LUCASESTEVESGUEDES@GMAIL.COM</t>
  </si>
  <si>
    <t>3232365291</t>
  </si>
  <si>
    <t>32999384920</t>
  </si>
  <si>
    <t>23/08/2023</t>
  </si>
  <si>
    <t>Lucas gabriel lamim Lamim</t>
  </si>
  <si>
    <t>lamim2016@gmail.com</t>
  </si>
  <si>
    <t>LUCAS GALVAO ELISEI</t>
  </si>
  <si>
    <t>11245253603</t>
  </si>
  <si>
    <t>16/04/1993</t>
  </si>
  <si>
    <t>RUA Zacarias Lourençoni</t>
  </si>
  <si>
    <t>Marciolandia</t>
  </si>
  <si>
    <t>lucas1993.elisei@gmail.com</t>
  </si>
  <si>
    <t>35998832952</t>
  </si>
  <si>
    <t xml:space="preserve">LUCAS GUIDA SOARES  </t>
  </si>
  <si>
    <t>04475644631</t>
  </si>
  <si>
    <t>17/12/1977</t>
  </si>
  <si>
    <t>Rua Desembargador Dário Lins</t>
  </si>
  <si>
    <t>37200030</t>
  </si>
  <si>
    <t>ana.gcontabil@gmail.com</t>
  </si>
  <si>
    <t>61981884370</t>
  </si>
  <si>
    <t>LUCAS HENRIQUE SARRACINI</t>
  </si>
  <si>
    <t>34437675835</t>
  </si>
  <si>
    <t>26/06/1989</t>
  </si>
  <si>
    <t xml:space="preserve"> JOSE MANCINI</t>
  </si>
  <si>
    <t>638</t>
  </si>
  <si>
    <t>PRQ S JOSE</t>
  </si>
  <si>
    <t>13570831</t>
  </si>
  <si>
    <t>LUCAS.SARRACINI@HOTMAIL.COM</t>
  </si>
  <si>
    <t>18996146182</t>
  </si>
  <si>
    <t>16993085332</t>
  </si>
  <si>
    <t xml:space="preserve">LUCAS MONTUANELLI DE SOUZA GUERRA  </t>
  </si>
  <si>
    <t>34973995827</t>
  </si>
  <si>
    <t>06/01/1987</t>
  </si>
  <si>
    <t xml:space="preserve"> JOVE MANOEL DOS SANTOS</t>
  </si>
  <si>
    <t>07750810</t>
  </si>
  <si>
    <t>LUCAS.MONTUANELLI@GMAIL.COM</t>
  </si>
  <si>
    <t>11 910794695</t>
  </si>
  <si>
    <t>19/08/2023</t>
  </si>
  <si>
    <t>LUCAS MUNHOZ PELOS</t>
  </si>
  <si>
    <t>35843964841</t>
  </si>
  <si>
    <t>08/10/1987</t>
  </si>
  <si>
    <t>ALAMEDA DOS BAMBUS</t>
  </si>
  <si>
    <t>C 13 ORQUIDEAS</t>
  </si>
  <si>
    <t>PARQUE VILLA FLORES</t>
  </si>
  <si>
    <t>13175662</t>
  </si>
  <si>
    <t>lucas.pelos@gmail.com</t>
  </si>
  <si>
    <t>1930292325</t>
  </si>
  <si>
    <t>19987395073</t>
  </si>
  <si>
    <t>10/05/2023</t>
  </si>
  <si>
    <t>Lucas Rodrigues Nascimento</t>
  </si>
  <si>
    <t>439361358-94</t>
  </si>
  <si>
    <t>Avenida Presidente João Café Filho</t>
  </si>
  <si>
    <t>1691</t>
  </si>
  <si>
    <t>de 1191/1192 a 1699/1700</t>
  </si>
  <si>
    <t>Dos Casa</t>
  </si>
  <si>
    <t>09811323</t>
  </si>
  <si>
    <t>lucasrodrigues6924@gmail.com</t>
  </si>
  <si>
    <t>16993434179</t>
  </si>
  <si>
    <t xml:space="preserve">LUCAS SABANELLI LANDGRAF FIGUEIREDO DA SILVA  </t>
  </si>
  <si>
    <t>36906192892</t>
  </si>
  <si>
    <t>04/12/1987</t>
  </si>
  <si>
    <t xml:space="preserve"> THEO DUTRA</t>
  </si>
  <si>
    <t>AP 33 ED TEJE POR 4</t>
  </si>
  <si>
    <t>JD COLOMBO</t>
  </si>
  <si>
    <t>05628000</t>
  </si>
  <si>
    <t>LUCAS.SABANELLI@GMAIL.COM</t>
  </si>
  <si>
    <t>1137441259</t>
  </si>
  <si>
    <t>11994683509</t>
  </si>
  <si>
    <t>LUCEMAR MARIA DE ALMEIDA</t>
  </si>
  <si>
    <t>11702100820</t>
  </si>
  <si>
    <t>30/11/1971</t>
  </si>
  <si>
    <t>Rua Feres Bechara</t>
  </si>
  <si>
    <t>181</t>
  </si>
  <si>
    <t>Capão Redondo</t>
  </si>
  <si>
    <t>05867390</t>
  </si>
  <si>
    <t>LUCIMSRIALMEIDA075@GMAIL.COM</t>
  </si>
  <si>
    <t>11 993179826</t>
  </si>
  <si>
    <t>11966259257</t>
  </si>
  <si>
    <t>Lucenir RAMOS DE ANDRADE HOTT</t>
  </si>
  <si>
    <t>24820355899</t>
  </si>
  <si>
    <t>19/10/1975</t>
  </si>
  <si>
    <t>lucenir.hott@gmail.com</t>
  </si>
  <si>
    <t>5511947071511</t>
  </si>
  <si>
    <t>Lucia Alvarenga</t>
  </si>
  <si>
    <t>05665656682</t>
  </si>
  <si>
    <t>05/10/1982</t>
  </si>
  <si>
    <t>Rua Rádio</t>
  </si>
  <si>
    <t>apto 901</t>
  </si>
  <si>
    <t>São Lucas</t>
  </si>
  <si>
    <t>30240210</t>
  </si>
  <si>
    <t>lalvar.735183@guest.booking.com</t>
  </si>
  <si>
    <t>5531991767655</t>
  </si>
  <si>
    <t>31991767655</t>
  </si>
  <si>
    <t>Lucia Ap. Carreira Silva</t>
  </si>
  <si>
    <t>lsilva.483226@guest.booking.com</t>
  </si>
  <si>
    <t>LUCIA APARECIDA CARREIRA SILVA</t>
  </si>
  <si>
    <t>12957857812</t>
  </si>
  <si>
    <t>16/02/1963</t>
  </si>
  <si>
    <t xml:space="preserve"> MATHEUS ESPINOSA SALMERON</t>
  </si>
  <si>
    <t>JD BOA ESPERANCA</t>
  </si>
  <si>
    <t>05867420</t>
  </si>
  <si>
    <t>GIGI_SCS_282@HOTMAIL.COM</t>
  </si>
  <si>
    <t>11983435489</t>
  </si>
  <si>
    <t>LUCIA MIRANDA DA CRUZ</t>
  </si>
  <si>
    <t>16930424870</t>
  </si>
  <si>
    <t>10/06/1972</t>
  </si>
  <si>
    <t xml:space="preserve"> IRENE</t>
  </si>
  <si>
    <t>PRQ DOS CAMARGOS</t>
  </si>
  <si>
    <t>06436300</t>
  </si>
  <si>
    <t>MIRANDACRUZ74@GMAIL.COM</t>
  </si>
  <si>
    <t>1141940577</t>
  </si>
  <si>
    <t>11945501007</t>
  </si>
  <si>
    <t>Luciana  Agostinho</t>
  </si>
  <si>
    <t>lagost.565432@guest.booking.com</t>
  </si>
  <si>
    <t>5511994026392</t>
  </si>
  <si>
    <t>LUCIANA  QUEIROZ</t>
  </si>
  <si>
    <t>31213828880</t>
  </si>
  <si>
    <t>23/04/1980</t>
  </si>
  <si>
    <t>RUA ROGERIO TONETTI</t>
  </si>
  <si>
    <t>CONJUNTO HM JU</t>
  </si>
  <si>
    <t>NOVO HORIZONTE</t>
  </si>
  <si>
    <t>13213469</t>
  </si>
  <si>
    <t>lucianalxl@hotmail.com</t>
  </si>
  <si>
    <t>1133956218</t>
  </si>
  <si>
    <t>11975826947</t>
  </si>
  <si>
    <t>LUCIANA BATISTA DOS SANTOS SARAIVA</t>
  </si>
  <si>
    <t>32968664859</t>
  </si>
  <si>
    <t>Trabalhador</t>
  </si>
  <si>
    <t>Jardim triunfo</t>
  </si>
  <si>
    <t>lucianabatista320@gmail.com</t>
  </si>
  <si>
    <t>19997373010</t>
  </si>
  <si>
    <t>LUCIANA DE PONTES SOEIRO</t>
  </si>
  <si>
    <t>32983918831</t>
  </si>
  <si>
    <t>04/03/1986</t>
  </si>
  <si>
    <t>Rua Alfredo da Motta</t>
  </si>
  <si>
    <t>208</t>
  </si>
  <si>
    <t>03379090</t>
  </si>
  <si>
    <t>lupsoeiro@gmail.com</t>
  </si>
  <si>
    <t>1121012197</t>
  </si>
  <si>
    <t>11 943006092</t>
  </si>
  <si>
    <t>LUCIANA DE SOUZA VIEIRA</t>
  </si>
  <si>
    <t>30166054810</t>
  </si>
  <si>
    <t>18/11/1981</t>
  </si>
  <si>
    <t>RUA QUINZE DE NOVEMBRO</t>
  </si>
  <si>
    <t>naopossui@gmail.com</t>
  </si>
  <si>
    <t>Técnico de planejamento de produção</t>
  </si>
  <si>
    <t>LUCIANA DUTRA RUSSIEV</t>
  </si>
  <si>
    <t>24577515865</t>
  </si>
  <si>
    <t xml:space="preserve"> PAULO DI FAVARI</t>
  </si>
  <si>
    <t>VL CAMINHO DO MAR</t>
  </si>
  <si>
    <t>LUCIANASDUTRA@TERRA.COM.BR</t>
  </si>
  <si>
    <t>1155710654</t>
  </si>
  <si>
    <t>LUCIANA FERREIRA DOS SANTOS</t>
  </si>
  <si>
    <t>07598552690</t>
  </si>
  <si>
    <t>RUA ITAUNENSE</t>
  </si>
  <si>
    <t>CAMARGOS</t>
  </si>
  <si>
    <t>30520420</t>
  </si>
  <si>
    <t>lucianaferreira63@hotmail.com</t>
  </si>
  <si>
    <t>3133647737</t>
  </si>
  <si>
    <t>31971184237</t>
  </si>
  <si>
    <t>Analista de folha de pagamento</t>
  </si>
  <si>
    <t>Luciana kellen silva crastequini</t>
  </si>
  <si>
    <t>19577642870</t>
  </si>
  <si>
    <t>27/01/1974</t>
  </si>
  <si>
    <t>Avenida Doutor Cardoso de Melo</t>
  </si>
  <si>
    <t>até 189/190</t>
  </si>
  <si>
    <t>04548000</t>
  </si>
  <si>
    <t>lcrastequini@terra.com.br</t>
  </si>
  <si>
    <t>11982937978</t>
  </si>
  <si>
    <t>administradora de empresas</t>
  </si>
  <si>
    <t>Luciana lopes da silva</t>
  </si>
  <si>
    <t>lopes.lusilva@gmail.com</t>
  </si>
  <si>
    <t>5511974180201</t>
  </si>
  <si>
    <t>LUCIANA LOPES DA SILVA</t>
  </si>
  <si>
    <t>11733811800</t>
  </si>
  <si>
    <t xml:space="preserve"> JOSE BARBOSA DE SIQUEIRA</t>
  </si>
  <si>
    <t>JD PADROEIRA</t>
  </si>
  <si>
    <t>06172006</t>
  </si>
  <si>
    <t>LOPES.LUSILVA@GMAIL.COM</t>
  </si>
  <si>
    <t>1837411753</t>
  </si>
  <si>
    <t>11951932754</t>
  </si>
  <si>
    <t>Luciana Lopes Da Silva Silva</t>
  </si>
  <si>
    <t>lsilva.702212@guest.booking.com</t>
  </si>
  <si>
    <t>12/09/2023</t>
  </si>
  <si>
    <t>lsilva.235218@guest.booking.com</t>
  </si>
  <si>
    <t>lsilva.744287@guest.booking.com</t>
  </si>
  <si>
    <t>lsilva.176856@guest.booking.com</t>
  </si>
  <si>
    <t>22/03/2024</t>
  </si>
  <si>
    <t>Luciana M G Rosas</t>
  </si>
  <si>
    <t>41617894320</t>
  </si>
  <si>
    <t>28/05/1971</t>
  </si>
  <si>
    <t>Rua Almeida Prado</t>
  </si>
  <si>
    <t>577</t>
  </si>
  <si>
    <t>até 799/800</t>
  </si>
  <si>
    <t>Papicu</t>
  </si>
  <si>
    <t>60176085</t>
  </si>
  <si>
    <t>nerhp4ax68@m.expediapartnercentral.com</t>
  </si>
  <si>
    <t>Luciana Martao</t>
  </si>
  <si>
    <t>18372485836</t>
  </si>
  <si>
    <t>14/04/1977</t>
  </si>
  <si>
    <t>1933</t>
  </si>
  <si>
    <t>de 1300 a 1852 - lado par</t>
  </si>
  <si>
    <t>09781220</t>
  </si>
  <si>
    <t>gaynoy5hi7@m.expediapartnercentral.com</t>
  </si>
  <si>
    <t>11970216659</t>
  </si>
  <si>
    <t>Luciana Martins dos Santos</t>
  </si>
  <si>
    <t>30975660829</t>
  </si>
  <si>
    <t>lucianamkaua@gmail.com</t>
  </si>
  <si>
    <t>LUCIANA MEDEIROS ALVES</t>
  </si>
  <si>
    <t>27120914855</t>
  </si>
  <si>
    <t>21/08/1977</t>
  </si>
  <si>
    <t>RUA EDUARDO DE CAMPOS BASTOS</t>
  </si>
  <si>
    <t>RESIDENCIA</t>
  </si>
  <si>
    <t>36010590</t>
  </si>
  <si>
    <t>consultoria.biosfera@gmail.com</t>
  </si>
  <si>
    <t>3235411149</t>
  </si>
  <si>
    <t>32999451149</t>
  </si>
  <si>
    <t>LUCIANA NASCIMENTO CUNHA</t>
  </si>
  <si>
    <t>26542088857</t>
  </si>
  <si>
    <t>28/07/1977</t>
  </si>
  <si>
    <t>RUA CARACAXA</t>
  </si>
  <si>
    <t>1011</t>
  </si>
  <si>
    <t>CS CASA 1</t>
  </si>
  <si>
    <t>02254010</t>
  </si>
  <si>
    <t>lucianacunha@policiamilitar.sp.gov.br</t>
  </si>
  <si>
    <t>1122876314</t>
  </si>
  <si>
    <t>11931492676</t>
  </si>
  <si>
    <t>LUCIANA PINHEIRO DE OLIVEIRA SILVA</t>
  </si>
  <si>
    <t>25055525843</t>
  </si>
  <si>
    <t>27/12/1977</t>
  </si>
  <si>
    <t>RUA NOSSA SENHORA MAE DOS HOMENS</t>
  </si>
  <si>
    <t>1115</t>
  </si>
  <si>
    <t>PALERMO AP 21</t>
  </si>
  <si>
    <t>VILA PROGRESSO</t>
  </si>
  <si>
    <t>07091000</t>
  </si>
  <si>
    <t>luciana_532@hotmail.com</t>
  </si>
  <si>
    <t>1124683421</t>
  </si>
  <si>
    <t>11985244291</t>
  </si>
  <si>
    <t>LUCIANO  PERARO</t>
  </si>
  <si>
    <t>32818257883</t>
  </si>
  <si>
    <t>15/02/1986</t>
  </si>
  <si>
    <t>AVENIDA FLORA</t>
  </si>
  <si>
    <t>1170</t>
  </si>
  <si>
    <t>APARTAMENTO 152 BLOCO COLONIA</t>
  </si>
  <si>
    <t>BUSSOCABA</t>
  </si>
  <si>
    <t>06053130</t>
  </si>
  <si>
    <t>starlupe@bol.com.br</t>
  </si>
  <si>
    <t>1136816723</t>
  </si>
  <si>
    <t>11987914775</t>
  </si>
  <si>
    <t>LUCIANO DE OLIVEIRA CEZARIO</t>
  </si>
  <si>
    <t>04971935665</t>
  </si>
  <si>
    <t>27/05/1980</t>
  </si>
  <si>
    <t xml:space="preserve"> DO CAFE</t>
  </si>
  <si>
    <t>JD ANDERE</t>
  </si>
  <si>
    <t>37026400</t>
  </si>
  <si>
    <t>LUCIANOCHASSI@GMAIL.COM</t>
  </si>
  <si>
    <t>3532912620</t>
  </si>
  <si>
    <t>35988272798</t>
  </si>
  <si>
    <t>LUCIANO DE SOUZA</t>
  </si>
  <si>
    <t>06820363664</t>
  </si>
  <si>
    <t>25/09/1981</t>
  </si>
  <si>
    <t xml:space="preserve"> JOAO GOMES CARDOSO</t>
  </si>
  <si>
    <t>707</t>
  </si>
  <si>
    <t>32315030</t>
  </si>
  <si>
    <t>LUCIANOBENANO@GMAIL.COM</t>
  </si>
  <si>
    <t>3135543075</t>
  </si>
  <si>
    <t>31993090331</t>
  </si>
  <si>
    <t>LUCIANO PEREIRA RENNO</t>
  </si>
  <si>
    <t>38048649888</t>
  </si>
  <si>
    <t>10/08/1989</t>
  </si>
  <si>
    <t xml:space="preserve"> JUSCELINO KUBITSCHEK</t>
  </si>
  <si>
    <t>6701</t>
  </si>
  <si>
    <t>BL 34 AP 12</t>
  </si>
  <si>
    <t>VL INDUSTRIAL</t>
  </si>
  <si>
    <t>12220901</t>
  </si>
  <si>
    <t>LUCIANORENNO@GMAIL.COM</t>
  </si>
  <si>
    <t>1239712405</t>
  </si>
  <si>
    <t>35999202533</t>
  </si>
  <si>
    <t>03/02/2024</t>
  </si>
  <si>
    <t>LUCIENE RODRIGUES DA SILVA</t>
  </si>
  <si>
    <t>11419676857</t>
  </si>
  <si>
    <t>03/03/1968</t>
  </si>
  <si>
    <t>Pca Presidente Kennedy</t>
  </si>
  <si>
    <t>ROCHDALE</t>
  </si>
  <si>
    <t>06220020</t>
  </si>
  <si>
    <t>LUCIENE_RODRIGUES_SILVA@HOTMAIL.COM</t>
  </si>
  <si>
    <t>1143764760</t>
  </si>
  <si>
    <t>11998008057</t>
  </si>
  <si>
    <t>Lucilena Bifani Paladino</t>
  </si>
  <si>
    <t>9mqa5dvnkf@m.expediapartnercentral.com</t>
  </si>
  <si>
    <t>11948546442</t>
  </si>
  <si>
    <t>LUCIMEIRE GONCALVES DOS SANTOS</t>
  </si>
  <si>
    <t>37800729800</t>
  </si>
  <si>
    <t>08/12/1987</t>
  </si>
  <si>
    <t>RUA CINCO</t>
  </si>
  <si>
    <t>DISTRITO INDUSTRIAL</t>
  </si>
  <si>
    <t>13054705</t>
  </si>
  <si>
    <t>meyre16@hotmail.com</t>
  </si>
  <si>
    <t>19993921221</t>
  </si>
  <si>
    <t>LUCINEIA GONCALVES DOS SANTOS</t>
  </si>
  <si>
    <t>31838767878</t>
  </si>
  <si>
    <t>14/08/1983</t>
  </si>
  <si>
    <t>goncalves.dossantos@hotmail.com</t>
  </si>
  <si>
    <t>1932460579</t>
  </si>
  <si>
    <t>11999560820</t>
  </si>
  <si>
    <t>LUCINEIDE FERREIRA ALVES</t>
  </si>
  <si>
    <t>26553427801</t>
  </si>
  <si>
    <t>26/04/1978</t>
  </si>
  <si>
    <t>RUA XENOFADES</t>
  </si>
  <si>
    <t>VILA NOVA CURUCA</t>
  </si>
  <si>
    <t>08031290</t>
  </si>
  <si>
    <t>luhferrzr78@gmail.com</t>
  </si>
  <si>
    <t>1133134688</t>
  </si>
  <si>
    <t>11998665805</t>
  </si>
  <si>
    <t xml:space="preserve">LUCIO FRAGA LOPES  </t>
  </si>
  <si>
    <t>02249868808</t>
  </si>
  <si>
    <t>22/04/1962</t>
  </si>
  <si>
    <t xml:space="preserve"> VIRI</t>
  </si>
  <si>
    <t>JD S PAULO ZONA NORTE</t>
  </si>
  <si>
    <t>fragalopeslucio@gmail.com</t>
  </si>
  <si>
    <t>011 993355736</t>
  </si>
  <si>
    <t>Lúcio Marcos</t>
  </si>
  <si>
    <t>85476013687</t>
  </si>
  <si>
    <t>Rua Alfredo Lopes</t>
  </si>
  <si>
    <t>Jardim Centenário</t>
  </si>
  <si>
    <t>37704259</t>
  </si>
  <si>
    <t>LUCIOMARDUK77@GMAIL.COM</t>
  </si>
  <si>
    <t>35999535106</t>
  </si>
  <si>
    <t>POLICIA</t>
  </si>
  <si>
    <t>Lucivania dos Santos Macedo</t>
  </si>
  <si>
    <t>25918766812</t>
  </si>
  <si>
    <t>13/08/2001</t>
  </si>
  <si>
    <t>de 7002 ao fim - lado par</t>
  </si>
  <si>
    <t>04272300</t>
  </si>
  <si>
    <t>lucivaniasantos.macedo@gmail.com</t>
  </si>
  <si>
    <t>11942972076</t>
  </si>
  <si>
    <t>LUIGGY MENDES DE SOUZA ADAO</t>
  </si>
  <si>
    <t>44956989822</t>
  </si>
  <si>
    <t>04/10/1995</t>
  </si>
  <si>
    <t xml:space="preserve"> IBIACICA</t>
  </si>
  <si>
    <t>PRQ BOA ESPERANCA</t>
  </si>
  <si>
    <t>08341400</t>
  </si>
  <si>
    <t>LUIGGYMENDESSOUZA@GMAIL.COM</t>
  </si>
  <si>
    <t>1120476792</t>
  </si>
  <si>
    <t>11960686063</t>
  </si>
  <si>
    <t>04/05/2024</t>
  </si>
  <si>
    <t>LUILTON SANTOS CORREA DICKSONSIQUEIRA</t>
  </si>
  <si>
    <t>LUIS  CARLOS LOPES</t>
  </si>
  <si>
    <t>10294173854</t>
  </si>
  <si>
    <t>03/01/1967</t>
  </si>
  <si>
    <t>Rua dos Palmares</t>
  </si>
  <si>
    <t>433</t>
  </si>
  <si>
    <t>12702000</t>
  </si>
  <si>
    <t>luislopes@gmail.com</t>
  </si>
  <si>
    <t>12997474118</t>
  </si>
  <si>
    <t>Engenheiro mecânico</t>
  </si>
  <si>
    <t>LUIS ANTONIO MENDES PINHEIRO</t>
  </si>
  <si>
    <t>06426800600</t>
  </si>
  <si>
    <t>22/08/1994</t>
  </si>
  <si>
    <t>comendador francisco neves</t>
  </si>
  <si>
    <t>VL PANORAMA</t>
  </si>
  <si>
    <t>Campo Belo</t>
  </si>
  <si>
    <t>37270000</t>
  </si>
  <si>
    <t>nutri.luisantonio@gmail.com</t>
  </si>
  <si>
    <t>3538321381</t>
  </si>
  <si>
    <t>35910069111</t>
  </si>
  <si>
    <t>15/10/2023</t>
  </si>
  <si>
    <t>LUIS ANTONIO MINEO</t>
  </si>
  <si>
    <t>04551960870</t>
  </si>
  <si>
    <t>23/07/1965</t>
  </si>
  <si>
    <t>LUISMINEO@HOTMAIL.COM</t>
  </si>
  <si>
    <t>1140672408</t>
  </si>
  <si>
    <t>13996389338</t>
  </si>
  <si>
    <t>LUIS CARLOS ANTONIO DE JESUS</t>
  </si>
  <si>
    <t>40590077813</t>
  </si>
  <si>
    <t>13/03/1993</t>
  </si>
  <si>
    <t xml:space="preserve"> COSMOPOLIS</t>
  </si>
  <si>
    <t>JD TRIUNFO</t>
  </si>
  <si>
    <t>LUIS_CARLOS@AEDU.COM</t>
  </si>
  <si>
    <t>1938937518</t>
  </si>
  <si>
    <t>19996436257</t>
  </si>
  <si>
    <t>LUIS CARLOS MENDES SIQUEIRA</t>
  </si>
  <si>
    <t>13776245875</t>
  </si>
  <si>
    <t>08/11/1970</t>
  </si>
  <si>
    <t>RUA FORTUNATO BADAN</t>
  </si>
  <si>
    <t>JARDIM SILVANIA</t>
  </si>
  <si>
    <t>13806679</t>
  </si>
  <si>
    <t>carlossmendes59@gmail.com</t>
  </si>
  <si>
    <t>1938068996</t>
  </si>
  <si>
    <t>19991067568</t>
  </si>
  <si>
    <t>Luis Carlos Sposito dos Santos</t>
  </si>
  <si>
    <t>25319631898</t>
  </si>
  <si>
    <t>10/02/1976</t>
  </si>
  <si>
    <t>Rua Jangaba</t>
  </si>
  <si>
    <t>08110100</t>
  </si>
  <si>
    <t>usdqq7bgsw@m.expediapartnercentral.com</t>
  </si>
  <si>
    <t>LUIS FELIPE RODRIGUES</t>
  </si>
  <si>
    <t>40725739819</t>
  </si>
  <si>
    <t>13/06/1992</t>
  </si>
  <si>
    <t xml:space="preserve"> ROBERTO PASCHOAL BORGATTO</t>
  </si>
  <si>
    <t>721</t>
  </si>
  <si>
    <t>JD LIBERDADE</t>
  </si>
  <si>
    <t>14164025</t>
  </si>
  <si>
    <t>LUISFELIPE_STZ@HOTMAIL.COM</t>
  </si>
  <si>
    <t>1639456962</t>
  </si>
  <si>
    <t>16991945506</t>
  </si>
  <si>
    <t>Luis Fernando Nascimento</t>
  </si>
  <si>
    <t>05221570769</t>
  </si>
  <si>
    <t>28/02/1979</t>
  </si>
  <si>
    <t>Rua Coronel Aníbal de Andrade</t>
  </si>
  <si>
    <t>Quitaúna</t>
  </si>
  <si>
    <t>06182050</t>
  </si>
  <si>
    <t>lftnascimento@hotmail.com</t>
  </si>
  <si>
    <t>81999006949</t>
  </si>
  <si>
    <t>LUIS FERNANDO QUINTAL</t>
  </si>
  <si>
    <t>08556034888</t>
  </si>
  <si>
    <t>01/07/1963</t>
  </si>
  <si>
    <t xml:space="preserve"> B</t>
  </si>
  <si>
    <t>JD SAO JANUARIO</t>
  </si>
  <si>
    <t>05744999</t>
  </si>
  <si>
    <t>MENAQUINTAL@HOTMAIL.COM</t>
  </si>
  <si>
    <t>1155127342</t>
  </si>
  <si>
    <t>11996706431</t>
  </si>
  <si>
    <t>LUIS GUILHERME DIAS DE OLIVEIRA</t>
  </si>
  <si>
    <t>12468675835</t>
  </si>
  <si>
    <t>30/11/1968</t>
  </si>
  <si>
    <t>Rua Icatu</t>
  </si>
  <si>
    <t>2030</t>
  </si>
  <si>
    <t>de 703/704 a 1409/1410</t>
  </si>
  <si>
    <t>Conjunto Residencial Trinta e Um de Março</t>
  </si>
  <si>
    <t>12237010</t>
  </si>
  <si>
    <t>luisguilherme.avance@gmail.com</t>
  </si>
  <si>
    <t>1239294200</t>
  </si>
  <si>
    <t>12981172512</t>
  </si>
  <si>
    <t>Luis Guilherme Dias de Oliveira Oliveira</t>
  </si>
  <si>
    <t>lolive.632703@guest.booking.com</t>
  </si>
  <si>
    <t>5512981172512</t>
  </si>
  <si>
    <t xml:space="preserve">Luis Gustavo da Silva </t>
  </si>
  <si>
    <t>12162104628</t>
  </si>
  <si>
    <t>Rua Amparo</t>
  </si>
  <si>
    <t>Vila Cruzeiro</t>
  </si>
  <si>
    <t>13257070</t>
  </si>
  <si>
    <t>luis.gustavosilva@hotmail.com.br</t>
  </si>
  <si>
    <t>11975149473</t>
  </si>
  <si>
    <t>11 97743-2176</t>
  </si>
  <si>
    <t>Luis Gustavo Santos Cabral</t>
  </si>
  <si>
    <t>LUIS HENRIQUE DOS REIS</t>
  </si>
  <si>
    <t>14278697660</t>
  </si>
  <si>
    <t>20/03/1999</t>
  </si>
  <si>
    <t>Rua José Constâncio da Silveira</t>
  </si>
  <si>
    <t>de 280 ao fim - lado par</t>
  </si>
  <si>
    <t>Estação</t>
  </si>
  <si>
    <t>37130306</t>
  </si>
  <si>
    <t>diretoria@protlarm.com.br</t>
  </si>
  <si>
    <t>5535999741436</t>
  </si>
  <si>
    <t>09/10/2023</t>
  </si>
  <si>
    <t>LUIS JUNIO DA SILVA</t>
  </si>
  <si>
    <t>553599969378</t>
  </si>
  <si>
    <t>76802590620</t>
  </si>
  <si>
    <t>08/11/1969</t>
  </si>
  <si>
    <t xml:space="preserve"> FLOR DE UVA</t>
  </si>
  <si>
    <t>AND 2</t>
  </si>
  <si>
    <t>JD FILADELFIA</t>
  </si>
  <si>
    <t>30865340</t>
  </si>
  <si>
    <t>3134717419</t>
  </si>
  <si>
    <t>31996525723</t>
  </si>
  <si>
    <t>LUIS OTAVIO MATOS DA SILVA</t>
  </si>
  <si>
    <t>49020836803</t>
  </si>
  <si>
    <t>19/01/2006</t>
  </si>
  <si>
    <t>LUIS SOARES SOBRINHO</t>
  </si>
  <si>
    <t>31433524856</t>
  </si>
  <si>
    <t>19/12/1981</t>
  </si>
  <si>
    <t>Rua Arraial da Piranga</t>
  </si>
  <si>
    <t>Lajeado</t>
  </si>
  <si>
    <t>08450300</t>
  </si>
  <si>
    <t>LUIS_RIVANIA@HOTMAIL.COM</t>
  </si>
  <si>
    <t>11 968595167</t>
  </si>
  <si>
    <t xml:space="preserve">LUIS TADEU CAMARGO  </t>
  </si>
  <si>
    <t>02584095840</t>
  </si>
  <si>
    <t>12/10/1959</t>
  </si>
  <si>
    <t>Rua Cila</t>
  </si>
  <si>
    <t>2828</t>
  </si>
  <si>
    <t>Vila Imperial</t>
  </si>
  <si>
    <t>15015800</t>
  </si>
  <si>
    <t>ltcamargo@yahoo.com.br</t>
  </si>
  <si>
    <t>1732359525</t>
  </si>
  <si>
    <t>17997713315</t>
  </si>
  <si>
    <t>Luive Lopes Osiano</t>
  </si>
  <si>
    <t>32432148827</t>
  </si>
  <si>
    <t>15/11/1957</t>
  </si>
  <si>
    <t>Rua Domingos de Morais</t>
  </si>
  <si>
    <t>até 512 - lado par</t>
  </si>
  <si>
    <t>04010000</t>
  </si>
  <si>
    <t>losiano@gmail.com</t>
  </si>
  <si>
    <t>5511981561811</t>
  </si>
  <si>
    <t>11981561811</t>
  </si>
  <si>
    <t>LUIZ AUGUSTO SILVA DOS SANTOS</t>
  </si>
  <si>
    <t>55810254870</t>
  </si>
  <si>
    <t>RUA DAS CACIAS</t>
  </si>
  <si>
    <t>ANDRADEVANICE372@GMAIL.COM.BR</t>
  </si>
  <si>
    <t>11910936795</t>
  </si>
  <si>
    <t>LUIZ CARLOS DA ROCHA RIBEIRO</t>
  </si>
  <si>
    <t>01587783673</t>
  </si>
  <si>
    <t>04/10/1983</t>
  </si>
  <si>
    <t xml:space="preserve"> TAMBORIL</t>
  </si>
  <si>
    <t>309</t>
  </si>
  <si>
    <t>CONCORDIA</t>
  </si>
  <si>
    <t>31110640</t>
  </si>
  <si>
    <t>LUIZETQ@HOTMAIL.COM</t>
  </si>
  <si>
    <t>31994499429</t>
  </si>
  <si>
    <t>Luiz Carlos de Amaral Sobreira</t>
  </si>
  <si>
    <t>52300170825</t>
  </si>
  <si>
    <t>05/08/1968</t>
  </si>
  <si>
    <t>Rua Guian</t>
  </si>
  <si>
    <t>04330090</t>
  </si>
  <si>
    <t>lsobre.914971@guest.booking.com</t>
  </si>
  <si>
    <t>5511976356417</t>
  </si>
  <si>
    <t>LUIZ CARLOS DE BEM</t>
  </si>
  <si>
    <t>06935136679</t>
  </si>
  <si>
    <t>RUA LINCON VECHIM DA SILVEIRA</t>
  </si>
  <si>
    <t>2691</t>
  </si>
  <si>
    <t>CA 2691</t>
  </si>
  <si>
    <t>CHAPADA</t>
  </si>
  <si>
    <t>luizbem@zipmail.com.br</t>
  </si>
  <si>
    <t>3532928744</t>
  </si>
  <si>
    <t>35988987643</t>
  </si>
  <si>
    <t>Luiz Carlos Fernandes</t>
  </si>
  <si>
    <t>04190512877</t>
  </si>
  <si>
    <t>14/03/1961</t>
  </si>
  <si>
    <t>Rua Miguel Petrilli</t>
  </si>
  <si>
    <t>Vila Jaraguá</t>
  </si>
  <si>
    <t>05162250</t>
  </si>
  <si>
    <t>lferna.172354@guest.booking.com</t>
  </si>
  <si>
    <t>5511979831656</t>
  </si>
  <si>
    <t>LUIZ CARLOS FERRAZ DE CARVALHO</t>
  </si>
  <si>
    <t>66447135800</t>
  </si>
  <si>
    <t>20/02/1955</t>
  </si>
  <si>
    <t>Rua Adauto Henriques de Araújo</t>
  </si>
  <si>
    <t>apto 205</t>
  </si>
  <si>
    <t>Intermares</t>
  </si>
  <si>
    <t>Cabedelo</t>
  </si>
  <si>
    <t>58102282</t>
  </si>
  <si>
    <t>luizcarlosferrazdecarvalho@gmail.com</t>
  </si>
  <si>
    <t>48998495032</t>
  </si>
  <si>
    <t>LUIZ CARLOS PEREIRA DA SILVA</t>
  </si>
  <si>
    <t>36719730568</t>
  </si>
  <si>
    <t>07/12/1965</t>
  </si>
  <si>
    <t xml:space="preserve"> GISELE</t>
  </si>
  <si>
    <t>CIDADE JULIA</t>
  </si>
  <si>
    <t>04425050</t>
  </si>
  <si>
    <t>CARLOSEDUARDO@HOTMAIL.CO.JP</t>
  </si>
  <si>
    <t>1141586104</t>
  </si>
  <si>
    <t>11957756270</t>
  </si>
  <si>
    <t>Luiz Carlos Thomaz Neto</t>
  </si>
  <si>
    <t>25437017880</t>
  </si>
  <si>
    <t>Rua Augusto Paulino</t>
  </si>
  <si>
    <t>5751</t>
  </si>
  <si>
    <t>11075370</t>
  </si>
  <si>
    <t>lctneto@policiamilitar.sp.gov.br</t>
  </si>
  <si>
    <t>5513974093772</t>
  </si>
  <si>
    <t>13974093772</t>
  </si>
  <si>
    <t>LUIZ CLAUDIO DE AZEVEDO RODRIGUES</t>
  </si>
  <si>
    <t>43285395826</t>
  </si>
  <si>
    <t>01/03/1993</t>
  </si>
  <si>
    <t>Rua Francisco Gizeudo Honório</t>
  </si>
  <si>
    <t>Vila Olinda</t>
  </si>
  <si>
    <t>06810350</t>
  </si>
  <si>
    <t>luizcazrodrigues@gmail.com</t>
  </si>
  <si>
    <t>11958568951</t>
  </si>
  <si>
    <t>Luiz Costa</t>
  </si>
  <si>
    <t>41348738863</t>
  </si>
  <si>
    <t>10/12/1990</t>
  </si>
  <si>
    <t>Rua Manoel da Nóbrega</t>
  </si>
  <si>
    <t>ap 48 Bloco B</t>
  </si>
  <si>
    <t>09910720</t>
  </si>
  <si>
    <t>IWPTK3LW7Y@M.EXPEDIAPATNERCENTRAL.COM</t>
  </si>
  <si>
    <t>11967151770</t>
  </si>
  <si>
    <t>LUIZ EDUARDO PRATES LEITE PINTO</t>
  </si>
  <si>
    <t>66787440715</t>
  </si>
  <si>
    <t>14/12/1959</t>
  </si>
  <si>
    <t>RUA DEPUTADO JOAO SUSSUMU HIRATA</t>
  </si>
  <si>
    <t>681</t>
  </si>
  <si>
    <t>05715010</t>
  </si>
  <si>
    <t>leleitepinto@gmail.com</t>
  </si>
  <si>
    <t>3237472044</t>
  </si>
  <si>
    <t>11984838558</t>
  </si>
  <si>
    <t>LUIZ EMANUEL SANTANA FERREIRA VICTOR</t>
  </si>
  <si>
    <t>12216303429</t>
  </si>
  <si>
    <t>23/03/2000</t>
  </si>
  <si>
    <t>emanueu2011@htmail.com</t>
  </si>
  <si>
    <t>LUIZ FELIPE DE OLIVEIRA MENEZES</t>
  </si>
  <si>
    <t>41619272822</t>
  </si>
  <si>
    <t>21/11/1993</t>
  </si>
  <si>
    <t>Estrada Municipal Pedro Rosa da Silva</t>
  </si>
  <si>
    <t>926</t>
  </si>
  <si>
    <t>felipe.luis.2012@hotmail.com.br</t>
  </si>
  <si>
    <t>1141864384</t>
  </si>
  <si>
    <t>11910880766</t>
  </si>
  <si>
    <t>Luiz Fernando Brunelli</t>
  </si>
  <si>
    <t>03360013808</t>
  </si>
  <si>
    <t>05/08/1961</t>
  </si>
  <si>
    <t>Rua Salvador Vaccari</t>
  </si>
  <si>
    <t>Jardim Florestal</t>
  </si>
  <si>
    <t>13215650</t>
  </si>
  <si>
    <t>lbrune.881146@guest.booking.com</t>
  </si>
  <si>
    <t>5511968547947</t>
  </si>
  <si>
    <t>LUIZ FERNANDO HERMES CORREIA</t>
  </si>
  <si>
    <t>31955661847</t>
  </si>
  <si>
    <t>20/12/1982</t>
  </si>
  <si>
    <t>Rua Amaro Lopes</t>
  </si>
  <si>
    <t>Jardim Maringá</t>
  </si>
  <si>
    <t>03524060</t>
  </si>
  <si>
    <t>luizfhc@hotmail.com</t>
  </si>
  <si>
    <t>1129101071</t>
  </si>
  <si>
    <t>34983354558</t>
  </si>
  <si>
    <t>Comprador</t>
  </si>
  <si>
    <t>LUIZ FERNANDO SILVA</t>
  </si>
  <si>
    <t>30122142837</t>
  </si>
  <si>
    <t>10/10/1980</t>
  </si>
  <si>
    <t>RUA DONA ROSA</t>
  </si>
  <si>
    <t>VILA SILVIANIA</t>
  </si>
  <si>
    <t>06381040</t>
  </si>
  <si>
    <t>luiz.choylayfut@gmail.com</t>
  </si>
  <si>
    <t>1147410630</t>
  </si>
  <si>
    <t>15998026660</t>
  </si>
  <si>
    <t>Luiz Fernando Simoes</t>
  </si>
  <si>
    <t>37970392806</t>
  </si>
  <si>
    <t>21/05/1986</t>
  </si>
  <si>
    <t>Rua São Mateus</t>
  </si>
  <si>
    <t>Eusébio</t>
  </si>
  <si>
    <t>61760245</t>
  </si>
  <si>
    <t>07.787.973/000</t>
  </si>
  <si>
    <t>LUIZ FERNANDO SIQUEIRA SIQUEIRA</t>
  </si>
  <si>
    <t>08967930607</t>
  </si>
  <si>
    <t>13/12/1987</t>
  </si>
  <si>
    <t>rua doutor pimetel</t>
  </si>
  <si>
    <t>nandorlfm@gmail.com</t>
  </si>
  <si>
    <t>35988031708</t>
  </si>
  <si>
    <t>LUIZ FERNANDO TIBALDI KURAHASSI</t>
  </si>
  <si>
    <t>14483194801</t>
  </si>
  <si>
    <t>31/08/1976</t>
  </si>
  <si>
    <t>RUA MAJOR FREIRE</t>
  </si>
  <si>
    <t>AP 54</t>
  </si>
  <si>
    <t>04304110</t>
  </si>
  <si>
    <t>luiz.kurahassi@receita.fazenda.gov.br</t>
  </si>
  <si>
    <t>1125323425</t>
  </si>
  <si>
    <t>11981649930</t>
  </si>
  <si>
    <t>LUIZ GABRIEL DE LIMA SANCHEZ</t>
  </si>
  <si>
    <t>14092004699</t>
  </si>
  <si>
    <t>21/05/1999</t>
  </si>
  <si>
    <t xml:space="preserve"> 7 DE SETEMBRO</t>
  </si>
  <si>
    <t>LUIZGLSANCHEZ@GMAIL.COM</t>
  </si>
  <si>
    <t>35984193590</t>
  </si>
  <si>
    <t>Luiz Gonzaga  Godinho</t>
  </si>
  <si>
    <t>3809643993_nao@informado.com.br</t>
  </si>
  <si>
    <t>5511996135009</t>
  </si>
  <si>
    <t>Luiz Gonzaga Godinho</t>
  </si>
  <si>
    <t>LUIZ GUILHERME MENDES HADDAD</t>
  </si>
  <si>
    <t>12943406627</t>
  </si>
  <si>
    <t>01/11/1995</t>
  </si>
  <si>
    <t>Rua aparecida regina</t>
  </si>
  <si>
    <t>luizmhaddad@outlok.com</t>
  </si>
  <si>
    <t>35998033009</t>
  </si>
  <si>
    <t>LUIZ GUILHERME RIBEIRO PEREIRA</t>
  </si>
  <si>
    <t>10977401618</t>
  </si>
  <si>
    <t>14/04/1991</t>
  </si>
  <si>
    <t>luiz.guilhermerp91@gmail.com</t>
  </si>
  <si>
    <t>35991849591</t>
  </si>
  <si>
    <t>controladoria@pousadasaudemelhor.com.br</t>
  </si>
  <si>
    <t>11/01/2023</t>
  </si>
  <si>
    <t>LUIZ GUSTAVO DA SILVA</t>
  </si>
  <si>
    <t>avenida veriador bertoloti</t>
  </si>
  <si>
    <t>1639</t>
  </si>
  <si>
    <t>rodeio</t>
  </si>
  <si>
    <t>luiz.gustavosilva@hotmail.com</t>
  </si>
  <si>
    <t>11977432176</t>
  </si>
  <si>
    <t>Luiz Gustavo Silva</t>
  </si>
  <si>
    <t>39819091861</t>
  </si>
  <si>
    <t>21/05/1993</t>
  </si>
  <si>
    <t>Avenida Rubens Montanaro de Borba</t>
  </si>
  <si>
    <t>Jardim Regis</t>
  </si>
  <si>
    <t>04811120</t>
  </si>
  <si>
    <t>silvagustthavvo@gmail.com</t>
  </si>
  <si>
    <t>5511980937198</t>
  </si>
  <si>
    <t>11980937198</t>
  </si>
  <si>
    <t>16/04/2023</t>
  </si>
  <si>
    <t>LUIZ HENRIQUE DA SILVA VARJAO</t>
  </si>
  <si>
    <t>02797857801</t>
  </si>
  <si>
    <t>14/09/1960</t>
  </si>
  <si>
    <t xml:space="preserve"> IZOLINA GEMINIANI ROSA</t>
  </si>
  <si>
    <t>1250</t>
  </si>
  <si>
    <t>SL 1</t>
  </si>
  <si>
    <t>JD BRASILIA</t>
  </si>
  <si>
    <t>13468700</t>
  </si>
  <si>
    <t>ZE_RAFAEL97@HOTMAIL.COM</t>
  </si>
  <si>
    <t>1936048111</t>
  </si>
  <si>
    <t>19992915877</t>
  </si>
  <si>
    <t>Luiz Henrique Maiolo</t>
  </si>
  <si>
    <t>10188564802</t>
  </si>
  <si>
    <t>05/12/1968</t>
  </si>
  <si>
    <t>Rua Belmonte</t>
  </si>
  <si>
    <t>1150</t>
  </si>
  <si>
    <t>apto 65c</t>
  </si>
  <si>
    <t>Bela Aliança</t>
  </si>
  <si>
    <t>05088050</t>
  </si>
  <si>
    <t>lmaiolo@hotmail.com</t>
  </si>
  <si>
    <t>11999606052</t>
  </si>
  <si>
    <t>LUIZ JUNIOR DE MELO</t>
  </si>
  <si>
    <t>04741297640</t>
  </si>
  <si>
    <t>03/11/1980</t>
  </si>
  <si>
    <t xml:space="preserve"> ANGELO BONAVITA</t>
  </si>
  <si>
    <t>VL SANTA MARIA</t>
  </si>
  <si>
    <t>02562040</t>
  </si>
  <si>
    <t>LUIZJUNIORDEMELO@GMAIL.COM</t>
  </si>
  <si>
    <t>11982643703</t>
  </si>
  <si>
    <t>LUIZ OTAVIO FROTA PINTO</t>
  </si>
  <si>
    <t>01538739658</t>
  </si>
  <si>
    <t>07/07/1984</t>
  </si>
  <si>
    <t>RUA ARGENTINA</t>
  </si>
  <si>
    <t>VILA PINTO</t>
  </si>
  <si>
    <t>37010640</t>
  </si>
  <si>
    <t>luizotaviofp@hotmail.com</t>
  </si>
  <si>
    <t>35991474879</t>
  </si>
  <si>
    <t>Engenheiro agrônomo</t>
  </si>
  <si>
    <t>Luiz Pedro Leite Pereira</t>
  </si>
  <si>
    <t>42633811817</t>
  </si>
  <si>
    <t>29/06/1993</t>
  </si>
  <si>
    <t>Avenida José Roberto Bueno de Mattos</t>
  </si>
  <si>
    <t>de 152/153 ao fim</t>
  </si>
  <si>
    <t>Esplanada Independência</t>
  </si>
  <si>
    <t>12040860</t>
  </si>
  <si>
    <t>luizpedroleitepereira@gmail.com</t>
  </si>
  <si>
    <t>12) 99161-7921</t>
  </si>
  <si>
    <t>Luiz Ribeiro</t>
  </si>
  <si>
    <t>06761912822</t>
  </si>
  <si>
    <t>12/10/1996</t>
  </si>
  <si>
    <t>Avenida 15 JP</t>
  </si>
  <si>
    <t>Jardim Esmeralda</t>
  </si>
  <si>
    <t>Rio Claro</t>
  </si>
  <si>
    <t>13502270</t>
  </si>
  <si>
    <t>lribei.916352@guest.booking.com</t>
  </si>
  <si>
    <t>LUIZ RICARDO DA SILVA SANTOS</t>
  </si>
  <si>
    <t>22895667802</t>
  </si>
  <si>
    <t>29/11/1986</t>
  </si>
  <si>
    <t xml:space="preserve"> DE LIGACAO</t>
  </si>
  <si>
    <t>RES SOL NASCENTE</t>
  </si>
  <si>
    <t>05280000</t>
  </si>
  <si>
    <t>LIDIANEDEPAULASILVA@YAHOO.COM.BR</t>
  </si>
  <si>
    <t>11946130421</t>
  </si>
  <si>
    <t>Luiz Roberto Ribeiro de Souza</t>
  </si>
  <si>
    <t>10621552704</t>
  </si>
  <si>
    <t>25/09/1987</t>
  </si>
  <si>
    <t>rua vila rica</t>
  </si>
  <si>
    <t>ahu20u5tke@m.expediapartnercentral.com</t>
  </si>
  <si>
    <t>2198664807</t>
  </si>
  <si>
    <t>LUIZ ROBERTO ZADRA</t>
  </si>
  <si>
    <t>04192603829</t>
  </si>
  <si>
    <t>23/10/1964</t>
  </si>
  <si>
    <t>Rua Doutor Mário Cardim</t>
  </si>
  <si>
    <t>apto 152</t>
  </si>
  <si>
    <t>04019000</t>
  </si>
  <si>
    <t>luizroberto999@hotmail.com</t>
  </si>
  <si>
    <t>2133445301</t>
  </si>
  <si>
    <t>119956615943</t>
  </si>
  <si>
    <t>LUIZA BRITO DE SOUSA</t>
  </si>
  <si>
    <t>19511353420</t>
  </si>
  <si>
    <t>05/10/1955</t>
  </si>
  <si>
    <t>CSC 6</t>
  </si>
  <si>
    <t>loto apto 1</t>
  </si>
  <si>
    <t>Taguatinga Sul (Taguatinga)</t>
  </si>
  <si>
    <t>72016065</t>
  </si>
  <si>
    <t>luizabs48@yahoo.com.br</t>
  </si>
  <si>
    <t>LUKAS DE ARAUJO ALBUS</t>
  </si>
  <si>
    <t>23651467830</t>
  </si>
  <si>
    <t>03/02/1996</t>
  </si>
  <si>
    <t>Rua Jarimu</t>
  </si>
  <si>
    <t>(Vinhas da Vista Alegre)</t>
  </si>
  <si>
    <t>13285098</t>
  </si>
  <si>
    <t>lukas.albus@gmail.com</t>
  </si>
  <si>
    <t>19987074374</t>
  </si>
  <si>
    <t>Lurie Aline Yiuka Klutcek Nakamura</t>
  </si>
  <si>
    <t>36078805819</t>
  </si>
  <si>
    <t>04/01/2000</t>
  </si>
  <si>
    <t>Avenida Doutor Antônio Braga Filho</t>
  </si>
  <si>
    <t>1279</t>
  </si>
  <si>
    <t>2301</t>
  </si>
  <si>
    <t>37501065</t>
  </si>
  <si>
    <t>rie.klutcek@gmail.com</t>
  </si>
  <si>
    <t>1298371437</t>
  </si>
  <si>
    <t>LUZIA BERNARDES ROCHA</t>
  </si>
  <si>
    <t>18776855856</t>
  </si>
  <si>
    <t xml:space="preserve"> TABAJARA VALERIANO CARVALHO</t>
  </si>
  <si>
    <t>213</t>
  </si>
  <si>
    <t>JD DO VALLE II</t>
  </si>
  <si>
    <t>13345760</t>
  </si>
  <si>
    <t>VIVA_BELEZA@HOTMAIL.COM</t>
  </si>
  <si>
    <t>1938364213</t>
  </si>
  <si>
    <t>19994321457</t>
  </si>
  <si>
    <t>LUZIA FONSECA BUENO</t>
  </si>
  <si>
    <t>35946282808</t>
  </si>
  <si>
    <t>12/07/1996</t>
  </si>
  <si>
    <t>Avenida Otávio Braga de Mesquita</t>
  </si>
  <si>
    <t>3853</t>
  </si>
  <si>
    <t>apt. 104</t>
  </si>
  <si>
    <t>Jardim São Geraldo</t>
  </si>
  <si>
    <t>07140230</t>
  </si>
  <si>
    <t>jeff-alcantara@hotmail.com</t>
  </si>
  <si>
    <t>1124664613</t>
  </si>
  <si>
    <t>11985636639</t>
  </si>
  <si>
    <t>LUZIA SANTANA FERREIRA</t>
  </si>
  <si>
    <t>00779498461</t>
  </si>
  <si>
    <t>12/02/1979</t>
  </si>
  <si>
    <t xml:space="preserve"> R DEMOCRITO GRACINDO</t>
  </si>
  <si>
    <t>240 NULL</t>
  </si>
  <si>
    <t>PNT GROSSA</t>
  </si>
  <si>
    <t>SANTANA.LUZIA@HOTMAIL.COM</t>
  </si>
  <si>
    <t>8230284925</t>
  </si>
  <si>
    <t>82988282169</t>
  </si>
  <si>
    <t>LWAN KEYBISON LOPES DE MEDEIROS</t>
  </si>
  <si>
    <t>08317807460</t>
  </si>
  <si>
    <t>29/01/1990</t>
  </si>
  <si>
    <t>Rua Salvador Balbino de Matos</t>
  </si>
  <si>
    <t>716</t>
  </si>
  <si>
    <t>Vila Itaim</t>
  </si>
  <si>
    <t>08110750</t>
  </si>
  <si>
    <t>lwan.medeiros@tembici.com</t>
  </si>
  <si>
    <t>11975217590</t>
  </si>
  <si>
    <t>LYA SANTOS DE OLIVEIRA</t>
  </si>
  <si>
    <t>30343571846</t>
  </si>
  <si>
    <t>31/07/1983</t>
  </si>
  <si>
    <t xml:space="preserve"> GIRUA</t>
  </si>
  <si>
    <t>03819030</t>
  </si>
  <si>
    <t>lyamoon@hotmail.com</t>
  </si>
  <si>
    <t>11983015884</t>
  </si>
  <si>
    <t>Lygia Nakamura</t>
  </si>
  <si>
    <t>30287976823</t>
  </si>
  <si>
    <t>06/02/1983</t>
  </si>
  <si>
    <t>Rua Gaspar Lourenço</t>
  </si>
  <si>
    <t>de 137/138 ao fim</t>
  </si>
  <si>
    <t>04107001</t>
  </si>
  <si>
    <t>28wlbewuhc@m.expediapartnercentral.com</t>
  </si>
  <si>
    <t>11998713161</t>
  </si>
  <si>
    <t>lyvia maia</t>
  </si>
  <si>
    <t>tytyju9maf@m.expediapartnercentral.com</t>
  </si>
  <si>
    <t>5511993037213</t>
  </si>
  <si>
    <t>MAGDA CRISTINA GUILHERME BATISTA</t>
  </si>
  <si>
    <t>10006496601</t>
  </si>
  <si>
    <t>07/07/1994</t>
  </si>
  <si>
    <t>Rua Osvaldo dos Reis</t>
  </si>
  <si>
    <t>apartament</t>
  </si>
  <si>
    <t>Morro Branco</t>
  </si>
  <si>
    <t>08573722</t>
  </si>
  <si>
    <t>m.guilhermebatista@hotmail.com</t>
  </si>
  <si>
    <t>1155627842</t>
  </si>
  <si>
    <t>11915834123</t>
  </si>
  <si>
    <t>14/04/2024</t>
  </si>
  <si>
    <t>MAGDA LEITE DE GODOY</t>
  </si>
  <si>
    <t>93325983804</t>
  </si>
  <si>
    <t>07/01/1955</t>
  </si>
  <si>
    <t>Rua Almirante Pestana</t>
  </si>
  <si>
    <t>APARTAMENTO 91</t>
  </si>
  <si>
    <t>Vila Monumento</t>
  </si>
  <si>
    <t>01552060</t>
  </si>
  <si>
    <t>magdalgodoy@gmail.com</t>
  </si>
  <si>
    <t>1150165977</t>
  </si>
  <si>
    <t>11 976688424</t>
  </si>
  <si>
    <t>Guia de Turismo</t>
  </si>
  <si>
    <t>MAGNO DIAS FARAH</t>
  </si>
  <si>
    <t>12133139885</t>
  </si>
  <si>
    <t>08/04/1970</t>
  </si>
  <si>
    <t>RUA DOUTOR TOLENTINO FILGUEIRAS</t>
  </si>
  <si>
    <t>APARTAMENTO 33</t>
  </si>
  <si>
    <t>GONZAGA</t>
  </si>
  <si>
    <t>11060471</t>
  </si>
  <si>
    <t>8ufehuxe8a@m.expediapartnercentral.com</t>
  </si>
  <si>
    <t>8133147598</t>
  </si>
  <si>
    <t>81995747007</t>
  </si>
  <si>
    <t>Supervisor de operação elétrica (geração, transmissão e distribuição de energia elétrica)</t>
  </si>
  <si>
    <t>Magno Dias Farah</t>
  </si>
  <si>
    <t>Rua Tolentino Filgueiras</t>
  </si>
  <si>
    <t>de 101/102 ao fim</t>
  </si>
  <si>
    <t>Gonzaga</t>
  </si>
  <si>
    <t>px4xy2hj2h@m.expediapartnercentral.com</t>
  </si>
  <si>
    <t>81756654</t>
  </si>
  <si>
    <t>13988042020</t>
  </si>
  <si>
    <t>Magno Farah</t>
  </si>
  <si>
    <t>emfli9xirw@m.expediapartnercentral.com</t>
  </si>
  <si>
    <t>4ux5cwmn1a@m.expediapartnercentral.com</t>
  </si>
  <si>
    <t>Maicon Fagundes</t>
  </si>
  <si>
    <t>01397932597</t>
  </si>
  <si>
    <t>23/01/1987</t>
  </si>
  <si>
    <t>Rua João Calmon</t>
  </si>
  <si>
    <t>Teixeira de Freitas</t>
  </si>
  <si>
    <t>45985126</t>
  </si>
  <si>
    <t>dlb8nh0h8t@m.expediapartnercentral.com</t>
  </si>
  <si>
    <t>73999509535</t>
  </si>
  <si>
    <t>MAIKE DA SILVA</t>
  </si>
  <si>
    <t>vfmqgf.720589@guest.booking.com</t>
  </si>
  <si>
    <t>551983149071</t>
  </si>
  <si>
    <t>MAIKE FELIPE FAGUNDES</t>
  </si>
  <si>
    <t>35163455869</t>
  </si>
  <si>
    <t>06/03/1993</t>
  </si>
  <si>
    <t>RUA  Sebastião Reginaldo Cunha</t>
  </si>
  <si>
    <t>maike_hm@hotmail.com</t>
  </si>
  <si>
    <t>1145252001</t>
  </si>
  <si>
    <t>11995593826</t>
  </si>
  <si>
    <t>Conferente de carga e descarga</t>
  </si>
  <si>
    <t>MAIKE MESSIAS CARVALHO DA SILVA</t>
  </si>
  <si>
    <t>50824947835</t>
  </si>
  <si>
    <t>02/01/2000</t>
  </si>
  <si>
    <t>Rua São Gabriel da Palha</t>
  </si>
  <si>
    <t>Jardim Silvia</t>
  </si>
  <si>
    <t>07141350</t>
  </si>
  <si>
    <t>MAIKEMCSILVA20@GMAIL.COM</t>
  </si>
  <si>
    <t>11983149071</t>
  </si>
  <si>
    <t>01/12/2023</t>
  </si>
  <si>
    <t>MAIRA MENDES FRANCISCO CUNHA</t>
  </si>
  <si>
    <t>24917021855</t>
  </si>
  <si>
    <t>14/09/1975</t>
  </si>
  <si>
    <t>Rua das Orquídeas</t>
  </si>
  <si>
    <t>07662035</t>
  </si>
  <si>
    <t>mairamfc2010@hotmail.com</t>
  </si>
  <si>
    <t>1199959-6258</t>
  </si>
  <si>
    <t>MAIRO DOMINGOS MOREIRA</t>
  </si>
  <si>
    <t>05734068390</t>
  </si>
  <si>
    <t>23/09/1992</t>
  </si>
  <si>
    <t xml:space="preserve"> VINTE E QUATRO DE FEVEREIRO</t>
  </si>
  <si>
    <t>1669</t>
  </si>
  <si>
    <t>Catanduva</t>
  </si>
  <si>
    <t>15801180</t>
  </si>
  <si>
    <t>mairodomingos123@gmail.com</t>
  </si>
  <si>
    <t>11945790436</t>
  </si>
  <si>
    <t>MAIROS BARBOSA BITTENCOURT MODESTO</t>
  </si>
  <si>
    <t>05981116625</t>
  </si>
  <si>
    <t>11/11/1988</t>
  </si>
  <si>
    <t>Rua Vereador Roberto Brandão Guimarães</t>
  </si>
  <si>
    <t>Bandeirantes</t>
  </si>
  <si>
    <t>Mariana</t>
  </si>
  <si>
    <t>35424116</t>
  </si>
  <si>
    <t>wb7mh6qflb@m.expediapartnercentral.com</t>
  </si>
  <si>
    <t>3137214363</t>
  </si>
  <si>
    <t>31987415419</t>
  </si>
  <si>
    <t>analista</t>
  </si>
  <si>
    <t>MAISA MOLINA DE SOUZA</t>
  </si>
  <si>
    <t>14214623622</t>
  </si>
  <si>
    <t>17/07/1999</t>
  </si>
  <si>
    <t>RUA FRANSISCO CAMILO 100 C</t>
  </si>
  <si>
    <t>BOMBEIRO JESUS</t>
  </si>
  <si>
    <t>Monte Belo</t>
  </si>
  <si>
    <t>37115000</t>
  </si>
  <si>
    <t>souzamaisa68@gmail.com</t>
  </si>
  <si>
    <t>35998779537</t>
  </si>
  <si>
    <t>MANOEL MARCELINO DE BRITO</t>
  </si>
  <si>
    <t>63340356815</t>
  </si>
  <si>
    <t>15/11/1949</t>
  </si>
  <si>
    <t xml:space="preserve"> FORTUNATO NOLLA</t>
  </si>
  <si>
    <t>249</t>
  </si>
  <si>
    <t>CH BELENZINHO</t>
  </si>
  <si>
    <t>03380030</t>
  </si>
  <si>
    <t>SAARAFM@GMAIL.COM</t>
  </si>
  <si>
    <t>1129113605</t>
  </si>
  <si>
    <t>11 9744343079</t>
  </si>
  <si>
    <t>MANUEL BARROS</t>
  </si>
  <si>
    <t>snmsfksnxd@m.expediapartnercentral.com</t>
  </si>
  <si>
    <t>Manuele Freitas Muniz</t>
  </si>
  <si>
    <t>16167751730</t>
  </si>
  <si>
    <t>18/08/2002</t>
  </si>
  <si>
    <t>Rua dos Tucanos</t>
  </si>
  <si>
    <t>Parque dos Pássaros</t>
  </si>
  <si>
    <t>manuele2611@icloud.com</t>
  </si>
  <si>
    <t>21982791281</t>
  </si>
  <si>
    <t>Assistente de Cadastro</t>
  </si>
  <si>
    <t>manuelvitor da silva barros</t>
  </si>
  <si>
    <t>51097616800</t>
  </si>
  <si>
    <t>Rua Maria Helena Mourão de Miranda D Aviz</t>
  </si>
  <si>
    <t>531</t>
  </si>
  <si>
    <t>Jardim Miranda D'Aviz</t>
  </si>
  <si>
    <t>manuelvitor0471@outlook.pt</t>
  </si>
  <si>
    <t>11984892578</t>
  </si>
  <si>
    <t>Manutenção na banheira</t>
  </si>
  <si>
    <t>MARCEL ANTUNES LEAL</t>
  </si>
  <si>
    <t>11443543829</t>
  </si>
  <si>
    <t>carol_morena19@hotmail.com</t>
  </si>
  <si>
    <t>11973735851</t>
  </si>
  <si>
    <t>Prensista (operador de prensa)</t>
  </si>
  <si>
    <t>MARCELA ALICE MARTINS</t>
  </si>
  <si>
    <t>44137590877</t>
  </si>
  <si>
    <t>Rua Dona Dalvina</t>
  </si>
  <si>
    <t>Divinolandia</t>
  </si>
  <si>
    <t>71333160</t>
  </si>
  <si>
    <t>malice.martins@outlook.com</t>
  </si>
  <si>
    <t>11966407418</t>
  </si>
  <si>
    <t>28/01/2024</t>
  </si>
  <si>
    <t>MARCELA ASANUMA ODAIRA</t>
  </si>
  <si>
    <t>29142744830</t>
  </si>
  <si>
    <t>16/08/1981</t>
  </si>
  <si>
    <t>AVENIDA ONZE DE JUNHO</t>
  </si>
  <si>
    <t>686</t>
  </si>
  <si>
    <t>APARTAMENTO 73 A</t>
  </si>
  <si>
    <t>VILA CLEMENTINO</t>
  </si>
  <si>
    <t>04041002</t>
  </si>
  <si>
    <t>ma.odaira@hotmail.com</t>
  </si>
  <si>
    <t>1126137730</t>
  </si>
  <si>
    <t>11932695023</t>
  </si>
  <si>
    <t>MARCELA GRESSONI</t>
  </si>
  <si>
    <t>29730075859</t>
  </si>
  <si>
    <t>14/06/1981</t>
  </si>
  <si>
    <t>Rua Lourenço Prado</t>
  </si>
  <si>
    <t>209</t>
  </si>
  <si>
    <t>Cidade dos Bandeirantes</t>
  </si>
  <si>
    <t>05596150</t>
  </si>
  <si>
    <t>marcelagressoni@gmail.com</t>
  </si>
  <si>
    <t>1932664651</t>
  </si>
  <si>
    <t>11974644993</t>
  </si>
  <si>
    <t>MARCELL COLI JUNQUEIRA</t>
  </si>
  <si>
    <t>01577963610</t>
  </si>
  <si>
    <t>11/08/1987</t>
  </si>
  <si>
    <t>RUA CORONEL ANTONIO RIBEIRO</t>
  </si>
  <si>
    <t>Carmo de Minas</t>
  </si>
  <si>
    <t>37472000</t>
  </si>
  <si>
    <t>MARCELLCOLI@YAHOO.COM</t>
  </si>
  <si>
    <t>35991118011</t>
  </si>
  <si>
    <t>MARCELLO CERESER DE PAULA</t>
  </si>
  <si>
    <t>10814907806</t>
  </si>
  <si>
    <t>AP 406</t>
  </si>
  <si>
    <t>13218040</t>
  </si>
  <si>
    <t>marcellocereser@gmail.com</t>
  </si>
  <si>
    <t>1128168042</t>
  </si>
  <si>
    <t>19996544880</t>
  </si>
  <si>
    <t>MARCELLO LOBO</t>
  </si>
  <si>
    <t>84995254749</t>
  </si>
  <si>
    <t>05/04/1965</t>
  </si>
  <si>
    <t>Alphaville Empresarial</t>
  </si>
  <si>
    <t>06465130</t>
  </si>
  <si>
    <t>lobocm65@gmail.com</t>
  </si>
  <si>
    <t>11993759734</t>
  </si>
  <si>
    <t>MARCELO  GUTIERREZ</t>
  </si>
  <si>
    <t>26416622807</t>
  </si>
  <si>
    <t>03/05/1977</t>
  </si>
  <si>
    <t>TRAVESSA CAIBI</t>
  </si>
  <si>
    <t>VILA ROSALIA</t>
  </si>
  <si>
    <t>07072015</t>
  </si>
  <si>
    <t>1124557829</t>
  </si>
  <si>
    <t>11995783909</t>
  </si>
  <si>
    <t>MARCELO AGABITI VILLA</t>
  </si>
  <si>
    <t>17567959836</t>
  </si>
  <si>
    <t>17/01/1974</t>
  </si>
  <si>
    <t xml:space="preserve"> DAS PALMEIRAS</t>
  </si>
  <si>
    <t>JD S PAULO</t>
  </si>
  <si>
    <t>13468030</t>
  </si>
  <si>
    <t>MARCELO@VERTCON.COM.BR</t>
  </si>
  <si>
    <t>19991947807</t>
  </si>
  <si>
    <t>Marcelo Alexandre Barboiosa</t>
  </si>
  <si>
    <t>14431918841</t>
  </si>
  <si>
    <t>15/08/1970</t>
  </si>
  <si>
    <t>Rua Edgar de Sousa</t>
  </si>
  <si>
    <t>709</t>
  </si>
  <si>
    <t>Vila Aricanduva</t>
  </si>
  <si>
    <t>03502010</t>
  </si>
  <si>
    <t>maromarcau@hotmail.com</t>
  </si>
  <si>
    <t>11952773592</t>
  </si>
  <si>
    <t>MARCELO ALIBA</t>
  </si>
  <si>
    <t>13187874835</t>
  </si>
  <si>
    <t>07/06/1972</t>
  </si>
  <si>
    <t>Rua Doutor Arnaldo de Campos</t>
  </si>
  <si>
    <t>Vila Duarte</t>
  </si>
  <si>
    <t>02975160</t>
  </si>
  <si>
    <t>12345678913@gmail.com</t>
  </si>
  <si>
    <t>1124957505</t>
  </si>
  <si>
    <t>11986243453</t>
  </si>
  <si>
    <t>Marcelo Almeida</t>
  </si>
  <si>
    <t>39340149840</t>
  </si>
  <si>
    <t>14/05/1991</t>
  </si>
  <si>
    <t>Rua Miguel Gimenez Alves</t>
  </si>
  <si>
    <t>Jardim Nossa Senhora da Penha</t>
  </si>
  <si>
    <t>13185490</t>
  </si>
  <si>
    <t>marcelo.rossignolo@hotmail.com</t>
  </si>
  <si>
    <t>18996669201</t>
  </si>
  <si>
    <t>MARCELO ANTONIO ANTONIO MARTINS</t>
  </si>
  <si>
    <t>10399101810</t>
  </si>
  <si>
    <t>RUA ROBERTO AUGUSTO COLLIN</t>
  </si>
  <si>
    <t>JARDIM MATARAZZO</t>
  </si>
  <si>
    <t>03814110</t>
  </si>
  <si>
    <t>marcelo.antonio@terra.com.br</t>
  </si>
  <si>
    <t>11949600593</t>
  </si>
  <si>
    <t>Operador de computador (inclusive microcomputador)</t>
  </si>
  <si>
    <t>MARCELO APARECIDO SOUSA SILVA</t>
  </si>
  <si>
    <t>09423930662</t>
  </si>
  <si>
    <t>06/08/1989</t>
  </si>
  <si>
    <t xml:space="preserve"> DO GARIMPO</t>
  </si>
  <si>
    <t>BL 1</t>
  </si>
  <si>
    <t>VL OESTE</t>
  </si>
  <si>
    <t>30532097</t>
  </si>
  <si>
    <t>SILVA.MARCELOSOUSA@GMAIL.COM</t>
  </si>
  <si>
    <t>3125118559</t>
  </si>
  <si>
    <t>11942643147</t>
  </si>
  <si>
    <t>MARCELO BARROS DE ABREU</t>
  </si>
  <si>
    <t>01046736728</t>
  </si>
  <si>
    <t>03/02/1968</t>
  </si>
  <si>
    <t>rua salvador mesias pettes</t>
  </si>
  <si>
    <t>190</t>
  </si>
  <si>
    <t>CA 5 A</t>
  </si>
  <si>
    <t>parque dos manacais</t>
  </si>
  <si>
    <t>9236110265</t>
  </si>
  <si>
    <t>21982566383</t>
  </si>
  <si>
    <t>Marcelo Buges</t>
  </si>
  <si>
    <t>09708086827</t>
  </si>
  <si>
    <t>10/06/1968</t>
  </si>
  <si>
    <t>Avenida Paulo Afonso</t>
  </si>
  <si>
    <t>ap 121A</t>
  </si>
  <si>
    <t>09770351</t>
  </si>
  <si>
    <t>marcelo@bslean.com.br</t>
  </si>
  <si>
    <t>5511999366011</t>
  </si>
  <si>
    <t>11999366011</t>
  </si>
  <si>
    <t>marcelo campanelli</t>
  </si>
  <si>
    <t>06386404823</t>
  </si>
  <si>
    <t>12/12/1964</t>
  </si>
  <si>
    <t>Rua Georg Riemann</t>
  </si>
  <si>
    <t>Jardim São Nicolau</t>
  </si>
  <si>
    <t>03685040</t>
  </si>
  <si>
    <t>financeiromscampanelli@gmail.com</t>
  </si>
  <si>
    <t>5511984576253</t>
  </si>
  <si>
    <t>11984576253</t>
  </si>
  <si>
    <t>MARCELO CESAR STANGARI</t>
  </si>
  <si>
    <t>30592338886</t>
  </si>
  <si>
    <t>06/03/1983</t>
  </si>
  <si>
    <t>Rua Doutor Carlos Aparecido Rabello de Freitas</t>
  </si>
  <si>
    <t>Jardim Ipanema</t>
  </si>
  <si>
    <t>07194170</t>
  </si>
  <si>
    <t>MARCELO.STANGARI@GMAIL.COM</t>
  </si>
  <si>
    <t>1124016336</t>
  </si>
  <si>
    <t>Marcelo Conti Novoa</t>
  </si>
  <si>
    <t>48203054846</t>
  </si>
  <si>
    <t>22/09/2005</t>
  </si>
  <si>
    <t>Rua Brentano</t>
  </si>
  <si>
    <t>de 301/302 ao fim</t>
  </si>
  <si>
    <t>Vila Hamburguesa</t>
  </si>
  <si>
    <t>05302041</t>
  </si>
  <si>
    <t>MARCELO.CONTI@USP.BR</t>
  </si>
  <si>
    <t>5511995599621</t>
  </si>
  <si>
    <t>119975577113</t>
  </si>
  <si>
    <t>Marcelo Da Silva</t>
  </si>
  <si>
    <t>x2q42gpokm@m.expediapartnercentral.com</t>
  </si>
  <si>
    <t>11916503956</t>
  </si>
  <si>
    <t xml:space="preserve">MARCELO DE CARVALHO GOMES  </t>
  </si>
  <si>
    <t>46890240812</t>
  </si>
  <si>
    <t>18/11/1998</t>
  </si>
  <si>
    <t xml:space="preserve"> PALMIRA ANDRIETTA PONTES</t>
  </si>
  <si>
    <t>13145777</t>
  </si>
  <si>
    <t>MDECARVALHOGOMES@HOTMAIL.COM</t>
  </si>
  <si>
    <t>19998328058</t>
  </si>
  <si>
    <t>MARCELO DIAS MONTEIRO</t>
  </si>
  <si>
    <t>32078371823</t>
  </si>
  <si>
    <t>31/05/1982</t>
  </si>
  <si>
    <t>RUA ACACIAS</t>
  </si>
  <si>
    <t>649</t>
  </si>
  <si>
    <t>JD DONA ELVIRA</t>
  </si>
  <si>
    <t>Oriente</t>
  </si>
  <si>
    <t>17570000</t>
  </si>
  <si>
    <t>dias310582@gmail.com</t>
  </si>
  <si>
    <t>1434567347</t>
  </si>
  <si>
    <t>14997294197</t>
  </si>
  <si>
    <t>MARCELO DINIZ DE SOUZA</t>
  </si>
  <si>
    <t>16682314841</t>
  </si>
  <si>
    <t>25/08/1974</t>
  </si>
  <si>
    <t>RUA SUICA</t>
  </si>
  <si>
    <t>09210000</t>
  </si>
  <si>
    <t>marcelopiudiniz@gmail.com</t>
  </si>
  <si>
    <t>11991074173</t>
  </si>
  <si>
    <t>11957060486</t>
  </si>
  <si>
    <t>Forneiro de revérbero</t>
  </si>
  <si>
    <t>MARCELO FAGUNDES</t>
  </si>
  <si>
    <t>79880622987</t>
  </si>
  <si>
    <t>03/03/1971</t>
  </si>
  <si>
    <t>Rua Rodolfo Klaumann</t>
  </si>
  <si>
    <t>89280373</t>
  </si>
  <si>
    <t>MARCELO.FAGUNDES@MASISA.COM</t>
  </si>
  <si>
    <t>4730110946</t>
  </si>
  <si>
    <t>47992004355</t>
  </si>
  <si>
    <t>Marcelo Fagundes</t>
  </si>
  <si>
    <t>xrif1hfrhi@m.expediapartnercentral.com</t>
  </si>
  <si>
    <t>47997370399</t>
  </si>
  <si>
    <t>MARCELO FERREIRA</t>
  </si>
  <si>
    <t>39820294819</t>
  </si>
  <si>
    <t>13/02/1993</t>
  </si>
  <si>
    <t>Rua Taka</t>
  </si>
  <si>
    <t>Jardim Japão</t>
  </si>
  <si>
    <t>02124070</t>
  </si>
  <si>
    <t>MARCEFE.2014@GMAIL.COM</t>
  </si>
  <si>
    <t>1126219651</t>
  </si>
  <si>
    <t>11992877825</t>
  </si>
  <si>
    <t>Marcelo Fontes</t>
  </si>
  <si>
    <t>11590044800</t>
  </si>
  <si>
    <t>21/11/1970</t>
  </si>
  <si>
    <t>Rua das Palmas</t>
  </si>
  <si>
    <t>Flórida</t>
  </si>
  <si>
    <t>11708450</t>
  </si>
  <si>
    <t>mfonte.877086@guest.booking.com</t>
  </si>
  <si>
    <t>11961694520</t>
  </si>
  <si>
    <t>Marcelo Henrique da Silva Santos</t>
  </si>
  <si>
    <t>36070603800</t>
  </si>
  <si>
    <t>Avenida Hidelbrando de lima</t>
  </si>
  <si>
    <t>739</t>
  </si>
  <si>
    <t>casa dois Osasco</t>
  </si>
  <si>
    <t>0619016</t>
  </si>
  <si>
    <t>trabalhosecursosmhs@gmail.com</t>
  </si>
  <si>
    <t>5511951095855</t>
  </si>
  <si>
    <t>09/04/2023</t>
  </si>
  <si>
    <t xml:space="preserve">MARCELO HENRIQUE PEREIRA  </t>
  </si>
  <si>
    <t>04040190645</t>
  </si>
  <si>
    <t>22/01/1981</t>
  </si>
  <si>
    <t xml:space="preserve"> MANOEL SOARES COSTA</t>
  </si>
  <si>
    <t>MANTIQUEIRA</t>
  </si>
  <si>
    <t>31655120</t>
  </si>
  <si>
    <t>VITORIABERNO@TERRA.COM.BR</t>
  </si>
  <si>
    <t>3134525305</t>
  </si>
  <si>
    <t>31998403546</t>
  </si>
  <si>
    <t>28/08/2023</t>
  </si>
  <si>
    <t>Marcelo Hypolito</t>
  </si>
  <si>
    <t>35503078888</t>
  </si>
  <si>
    <t>24/10/1987</t>
  </si>
  <si>
    <t>Rua Hyde Park</t>
  </si>
  <si>
    <t>Vila Londrina</t>
  </si>
  <si>
    <t>03731190</t>
  </si>
  <si>
    <t>marcelovhypolito@gmail.com</t>
  </si>
  <si>
    <t>11991020962</t>
  </si>
  <si>
    <t>MARCELO JOSE MARIA</t>
  </si>
  <si>
    <t>19677514806</t>
  </si>
  <si>
    <t>14/05/1972</t>
  </si>
  <si>
    <t xml:space="preserve"> TEIXEIRA LEITE</t>
  </si>
  <si>
    <t>489</t>
  </si>
  <si>
    <t>01514010</t>
  </si>
  <si>
    <t>JOAO_RS@UOL.COM.BR</t>
  </si>
  <si>
    <t>1134339307</t>
  </si>
  <si>
    <t>68999520271</t>
  </si>
  <si>
    <t xml:space="preserve">MARCELO MARCIANO  </t>
  </si>
  <si>
    <t>13159223809</t>
  </si>
  <si>
    <t>29/10/1970</t>
  </si>
  <si>
    <t>Rus Pinheiros</t>
  </si>
  <si>
    <t>COM SLO</t>
  </si>
  <si>
    <t>09692030</t>
  </si>
  <si>
    <t>marcelomarciano@terra.com.br</t>
  </si>
  <si>
    <t>1143619805</t>
  </si>
  <si>
    <t>11943619805</t>
  </si>
  <si>
    <t>Comerciante</t>
  </si>
  <si>
    <t>16/07/2023</t>
  </si>
  <si>
    <t>MARCELO MARCIO DOS SANTOS</t>
  </si>
  <si>
    <t>39183980644</t>
  </si>
  <si>
    <t>19/02/1961</t>
  </si>
  <si>
    <t xml:space="preserve"> CLARK</t>
  </si>
  <si>
    <t>940</t>
  </si>
  <si>
    <t>S SALVADOR</t>
  </si>
  <si>
    <t>30881640</t>
  </si>
  <si>
    <t>31984512303</t>
  </si>
  <si>
    <t>MARCELO MASSAMI YAMAZUMI</t>
  </si>
  <si>
    <t>39197092843</t>
  </si>
  <si>
    <t>23/01/1991</t>
  </si>
  <si>
    <t>Rua Bernardo dos Santos</t>
  </si>
  <si>
    <t>Jardim Olympia</t>
  </si>
  <si>
    <t>05542000</t>
  </si>
  <si>
    <t>marcelo.yama@yahoo.com.br</t>
  </si>
  <si>
    <t>1147776282</t>
  </si>
  <si>
    <t>11998043020</t>
  </si>
  <si>
    <t>18/03/2023</t>
  </si>
  <si>
    <t>MARCELO PERECIN PENATI</t>
  </si>
  <si>
    <t>45941880871</t>
  </si>
  <si>
    <t>17/12/1996</t>
  </si>
  <si>
    <t>2355</t>
  </si>
  <si>
    <t>de 2226/2227 ao fim</t>
  </si>
  <si>
    <t>Nova América</t>
  </si>
  <si>
    <t>13417791</t>
  </si>
  <si>
    <t>mclpenati@gmai.com</t>
  </si>
  <si>
    <t>19996080643</t>
  </si>
  <si>
    <t>MARCELO PROVENZANO</t>
  </si>
  <si>
    <t>15418996878</t>
  </si>
  <si>
    <t>06/05/1975</t>
  </si>
  <si>
    <t xml:space="preserve"> DEMERVAL DA FONSECA</t>
  </si>
  <si>
    <t>AP 22 E VG</t>
  </si>
  <si>
    <t>JD SANTA TEREZINHA ZONA LESTE</t>
  </si>
  <si>
    <t>MARCELOPROVENZANO@HOTMAIL.COM.BR</t>
  </si>
  <si>
    <t>11957592060</t>
  </si>
  <si>
    <t>Marcelo Ribeiro</t>
  </si>
  <si>
    <t>2182963731_nao@informado.com.br</t>
  </si>
  <si>
    <t>55984440005</t>
  </si>
  <si>
    <t>3209162157_nao@informado.com.br</t>
  </si>
  <si>
    <t xml:space="preserve">MARCELO RIBEIRO DOS SANTOS  </t>
  </si>
  <si>
    <t>24614518850</t>
  </si>
  <si>
    <t>09/10/1975</t>
  </si>
  <si>
    <t xml:space="preserve"> ANTONIO MORETTI</t>
  </si>
  <si>
    <t>VL BERNADOTTI</t>
  </si>
  <si>
    <t>08735600</t>
  </si>
  <si>
    <t>MARCELO@SAOMARCOS.G12.BR</t>
  </si>
  <si>
    <t>1135652828</t>
  </si>
  <si>
    <t>1135652727</t>
  </si>
  <si>
    <t xml:space="preserve">MARCELO RICARDO  </t>
  </si>
  <si>
    <t>12824737867</t>
  </si>
  <si>
    <t>05/12/1972</t>
  </si>
  <si>
    <t xml:space="preserve"> GEORGE BERNARDO DE LIMA</t>
  </si>
  <si>
    <t>JD RIO PEQUENO</t>
  </si>
  <si>
    <t>05388030</t>
  </si>
  <si>
    <t>MARCELO.RICARDO7777@GMAIL.COM</t>
  </si>
  <si>
    <t>11910935528</t>
  </si>
  <si>
    <t>Marcelo Stangari</t>
  </si>
  <si>
    <t xml:space="preserve">MARCELO VACCARI  </t>
  </si>
  <si>
    <t>11816804843</t>
  </si>
  <si>
    <t>15/02/1969</t>
  </si>
  <si>
    <t>Avenida Vieira de Carvalho</t>
  </si>
  <si>
    <t>República</t>
  </si>
  <si>
    <t>01210010</t>
  </si>
  <si>
    <t>francine@solfesta.com.br</t>
  </si>
  <si>
    <t>11992634798</t>
  </si>
  <si>
    <t>MARCELO VILELA DE MORAIS</t>
  </si>
  <si>
    <t>29450164860</t>
  </si>
  <si>
    <t>02/09/1981</t>
  </si>
  <si>
    <t>RUA PLINIO BARRETO DOUTOR</t>
  </si>
  <si>
    <t>APARTAMENTO 133</t>
  </si>
  <si>
    <t>01313020</t>
  </si>
  <si>
    <t>vilelamorais@uol.com.br</t>
  </si>
  <si>
    <t>1132621982</t>
  </si>
  <si>
    <t>11982739488</t>
  </si>
  <si>
    <t>MARCIA BROMBIM DE OLIVEIRA FRANCISCO</t>
  </si>
  <si>
    <t>18806494899</t>
  </si>
  <si>
    <t>29/10/1967</t>
  </si>
  <si>
    <t>RUA COMENDADOR GUIMARAES</t>
  </si>
  <si>
    <t>13900470</t>
  </si>
  <si>
    <t>marcia_brombim@hotmail.com</t>
  </si>
  <si>
    <t>19997447388</t>
  </si>
  <si>
    <t>1938077604</t>
  </si>
  <si>
    <t>Despachante Documentalista</t>
  </si>
  <si>
    <t>MARCIA CAROLINA RODRIGUES DA SILVA</t>
  </si>
  <si>
    <t>45169570864</t>
  </si>
  <si>
    <t>04/10/1998</t>
  </si>
  <si>
    <t>Rua Cacildo Arantes</t>
  </si>
  <si>
    <t>1271</t>
  </si>
  <si>
    <t>de 883/884 ao fim</t>
  </si>
  <si>
    <t>Santos Dumont</t>
  </si>
  <si>
    <t>Três Lagoas</t>
  </si>
  <si>
    <t>79641060</t>
  </si>
  <si>
    <t>CAROLSILVAMARCIA@GMAIL.COM</t>
  </si>
  <si>
    <t>18991482116</t>
  </si>
  <si>
    <t xml:space="preserve">MARCIA LILIAN FERREIRA SANTOS  </t>
  </si>
  <si>
    <t>23078983870</t>
  </si>
  <si>
    <t>14/01/1991</t>
  </si>
  <si>
    <t xml:space="preserve"> ELZA CHEDINI</t>
  </si>
  <si>
    <t>JD GABRIELA I</t>
  </si>
  <si>
    <t>06624290</t>
  </si>
  <si>
    <t>KARINA_KURNIK@HOTMAIL.COM</t>
  </si>
  <si>
    <t>35984017816</t>
  </si>
  <si>
    <t>35998102591</t>
  </si>
  <si>
    <t>MARCIA MESSIAS DE OLIVEIRA BEZERRA</t>
  </si>
  <si>
    <t>39004252215</t>
  </si>
  <si>
    <t>16/05/1971</t>
  </si>
  <si>
    <t xml:space="preserve"> V</t>
  </si>
  <si>
    <t>Q 5 20</t>
  </si>
  <si>
    <t>BNH</t>
  </si>
  <si>
    <t>76987268</t>
  </si>
  <si>
    <t>MARCIAFLORESTROPICAIS@GMAIL.COM</t>
  </si>
  <si>
    <t>69992285115</t>
  </si>
  <si>
    <t>MARCIA MINZON PASCOAL</t>
  </si>
  <si>
    <t>21954635893</t>
  </si>
  <si>
    <t>10/04/1981</t>
  </si>
  <si>
    <t>RUA IGREJA EVANGELICA UNIFICADOS POR CRISTO</t>
  </si>
  <si>
    <t>CIDADE MIGUEL BADRA</t>
  </si>
  <si>
    <t>08690030</t>
  </si>
  <si>
    <t>legaliza@grupouniao.com.br</t>
  </si>
  <si>
    <t>1142952933</t>
  </si>
  <si>
    <t>11947269051</t>
  </si>
  <si>
    <t>Marcia Regina Guerrero Ghelardi</t>
  </si>
  <si>
    <t>21311798803</t>
  </si>
  <si>
    <t>24/06/1973</t>
  </si>
  <si>
    <t>Rua Ramal dos Menezes</t>
  </si>
  <si>
    <t>Vila Romero</t>
  </si>
  <si>
    <t>02469000</t>
  </si>
  <si>
    <t>mghelardi@hotmail.com</t>
  </si>
  <si>
    <t>5511999131973</t>
  </si>
  <si>
    <t>MARCIA SOBRAL BERTOLDO DOS SANTOS</t>
  </si>
  <si>
    <t>29470109813</t>
  </si>
  <si>
    <t xml:space="preserve"> ALIM CHAIA</t>
  </si>
  <si>
    <t>JD NOVA POA</t>
  </si>
  <si>
    <t>08568130</t>
  </si>
  <si>
    <t>marcinhasobral2015@gmail.com</t>
  </si>
  <si>
    <t>1146360979</t>
  </si>
  <si>
    <t>11977630814</t>
  </si>
  <si>
    <t>MARCIO  DELFINO</t>
  </si>
  <si>
    <t>05542817912</t>
  </si>
  <si>
    <t>20/03/1985</t>
  </si>
  <si>
    <t>Rua Jaime Lima</t>
  </si>
  <si>
    <t>São Luiz</t>
  </si>
  <si>
    <t>13304274</t>
  </si>
  <si>
    <t>marciodelfinonego@gmail.com</t>
  </si>
  <si>
    <t>4335385607</t>
  </si>
  <si>
    <t>21981426717</t>
  </si>
  <si>
    <t>Operador eletromecânico</t>
  </si>
  <si>
    <t>MARCIO ANDRE DE JESUS</t>
  </si>
  <si>
    <t>28358946830</t>
  </si>
  <si>
    <t>20/06/1979</t>
  </si>
  <si>
    <t xml:space="preserve"> TRES</t>
  </si>
  <si>
    <t>PRQ NOVA E</t>
  </si>
  <si>
    <t>CH BOA ESPERANCA</t>
  </si>
  <si>
    <t>12226163</t>
  </si>
  <si>
    <t>CLENIAEMARCIO@HOTMAIL.COM</t>
  </si>
  <si>
    <t>1239075880</t>
  </si>
  <si>
    <t>12996830905</t>
  </si>
  <si>
    <t>MARCIO AUGUSTO SILVA SOUZA</t>
  </si>
  <si>
    <t>29011494806</t>
  </si>
  <si>
    <t>15/09/1979</t>
  </si>
  <si>
    <t>Quadra 205</t>
  </si>
  <si>
    <t>lote 5</t>
  </si>
  <si>
    <t>apto 601</t>
  </si>
  <si>
    <t>Sul (Águas Claras)</t>
  </si>
  <si>
    <t>71925000</t>
  </si>
  <si>
    <t>mass20@bol.com.br</t>
  </si>
  <si>
    <t>5561981956174</t>
  </si>
  <si>
    <t>MARCIO BARBOSA DOS SANTOS</t>
  </si>
  <si>
    <t>28786766880</t>
  </si>
  <si>
    <t>06/01/1978</t>
  </si>
  <si>
    <t>ALAMEDA DOM PEDRO DE ALCANTARA</t>
  </si>
  <si>
    <t>09771281</t>
  </si>
  <si>
    <t>marcio.barbosa1978@bol.com.br</t>
  </si>
  <si>
    <t>1141246514</t>
  </si>
  <si>
    <t>11985756164</t>
  </si>
  <si>
    <t>Técnico de utilidade (produção e distribuição de vapor, gases, óleos, combustíveis, energia)</t>
  </si>
  <si>
    <t>28417177809</t>
  </si>
  <si>
    <t>08/07/1981</t>
  </si>
  <si>
    <t xml:space="preserve"> DEZ DE DEZEMBRO</t>
  </si>
  <si>
    <t>JD ERNESTO KUHL</t>
  </si>
  <si>
    <t>13481826</t>
  </si>
  <si>
    <t>posada@saudemelhor.com.br</t>
  </si>
  <si>
    <t>1934413384</t>
  </si>
  <si>
    <t>19981475043</t>
  </si>
  <si>
    <t xml:space="preserve">MARCIO BATISTA FELICIO  </t>
  </si>
  <si>
    <t>18673583870</t>
  </si>
  <si>
    <t>26/05/1976</t>
  </si>
  <si>
    <t>Rua Vicente Bettoni</t>
  </si>
  <si>
    <t>Jardim Orly</t>
  </si>
  <si>
    <t>04434230</t>
  </si>
  <si>
    <t>MARCIO@NEWPLANSEGUROS.COM.BR</t>
  </si>
  <si>
    <t>11994056307</t>
  </si>
  <si>
    <t>11 987645415</t>
  </si>
  <si>
    <t>Marcio Carvalho dos Santos</t>
  </si>
  <si>
    <t>06196204637</t>
  </si>
  <si>
    <t>18/03/1983</t>
  </si>
  <si>
    <t>Rua Limoeiro</t>
  </si>
  <si>
    <t>Conjunto Habitacional Jalila Conceição Pedrosa</t>
  </si>
  <si>
    <t>32672516</t>
  </si>
  <si>
    <t>marcio@elevaminas.com.br</t>
  </si>
  <si>
    <t>31991966411</t>
  </si>
  <si>
    <t>Marcio cruz</t>
  </si>
  <si>
    <t>3822792155_nao@informado.com.br</t>
  </si>
  <si>
    <t>5519989776957</t>
  </si>
  <si>
    <t>MARCIO FERRAZ DA CUNHA</t>
  </si>
  <si>
    <t>05446433645</t>
  </si>
  <si>
    <t>29/12/1981</t>
  </si>
  <si>
    <t xml:space="preserve"> ANTONIO MUNHOZ BONILHA</t>
  </si>
  <si>
    <t>VL PALMEIRAS</t>
  </si>
  <si>
    <t>02725000</t>
  </si>
  <si>
    <t>MARCIODAVARGEM@BOL.COM.BR</t>
  </si>
  <si>
    <t>11950521594</t>
  </si>
  <si>
    <t>11967116366</t>
  </si>
  <si>
    <t>MARCIO LUIS EUSEBIO</t>
  </si>
  <si>
    <t>17374331843</t>
  </si>
  <si>
    <t>29/03/1977</t>
  </si>
  <si>
    <t>RUA TITAN</t>
  </si>
  <si>
    <t>CASA A VLA 1</t>
  </si>
  <si>
    <t>VILA SUICA</t>
  </si>
  <si>
    <t>09131360</t>
  </si>
  <si>
    <t>mceusebio@ig.com.br</t>
  </si>
  <si>
    <t>1149731888</t>
  </si>
  <si>
    <t>11995517510</t>
  </si>
  <si>
    <t>MARCIO LUIZ DE CAMPOS MARQUES</t>
  </si>
  <si>
    <t>05763461878</t>
  </si>
  <si>
    <t>Rua Caranapatuba</t>
  </si>
  <si>
    <t>Jardim Umarizal</t>
  </si>
  <si>
    <t>05756220</t>
  </si>
  <si>
    <t>MARCIOLCMARQUES@HOTMAIL.COM</t>
  </si>
  <si>
    <t>11997140362</t>
  </si>
  <si>
    <t>MARCIO M MISKULIN</t>
  </si>
  <si>
    <t>12092359860</t>
  </si>
  <si>
    <t>05/06/1977</t>
  </si>
  <si>
    <t>Rua doutora vera sagraria guimaraes</t>
  </si>
  <si>
    <t>santo amaro 2</t>
  </si>
  <si>
    <t>marcio@mpc.com.br</t>
  </si>
  <si>
    <t>11972457372</t>
  </si>
  <si>
    <t>MARCIO MAGALHAES DE SOUZA</t>
  </si>
  <si>
    <t>10755132866</t>
  </si>
  <si>
    <t>11/04/1971</t>
  </si>
  <si>
    <t xml:space="preserve"> ORQUIDEAS DAS</t>
  </si>
  <si>
    <t>399</t>
  </si>
  <si>
    <t>VL MARCHI</t>
  </si>
  <si>
    <t>09810390</t>
  </si>
  <si>
    <t>MARCIO_MAGALHAES11@YAHOO.COM.BR</t>
  </si>
  <si>
    <t>1133801428</t>
  </si>
  <si>
    <t>11975118443</t>
  </si>
  <si>
    <t>MARCIO SOARES DA SILVA</t>
  </si>
  <si>
    <t>09097638879</t>
  </si>
  <si>
    <t>19/11/1968</t>
  </si>
  <si>
    <t>MARCIOSOARESDASILVASOARES@GMAIL.COM</t>
  </si>
  <si>
    <t>1832212126</t>
  </si>
  <si>
    <t>1832212110</t>
  </si>
  <si>
    <t>Marco Antonio Araujo</t>
  </si>
  <si>
    <t>ewafcm6ryk@m.expediapartnercentral.com</t>
  </si>
  <si>
    <t>35984027777</t>
  </si>
  <si>
    <t>MARCO ANTONIO DE ALMEIDA</t>
  </si>
  <si>
    <t>00690599854</t>
  </si>
  <si>
    <t>04/02/1959</t>
  </si>
  <si>
    <t>RUA MINERIOS ATOMICOS</t>
  </si>
  <si>
    <t>VL ANTONIETA</t>
  </si>
  <si>
    <t>03476020</t>
  </si>
  <si>
    <t>marcotito.er@hotmail.com</t>
  </si>
  <si>
    <t>11967388210</t>
  </si>
  <si>
    <t>11992776052</t>
  </si>
  <si>
    <t>Tipógrafo</t>
  </si>
  <si>
    <t>MARCO ANTONIO DE ARAUJO</t>
  </si>
  <si>
    <t>54900689815</t>
  </si>
  <si>
    <t>15/02/1950</t>
  </si>
  <si>
    <t>1950</t>
  </si>
  <si>
    <t>Rua Presidente Antônio Carlos</t>
  </si>
  <si>
    <t>336</t>
  </si>
  <si>
    <t>mestremarcoantonio@yahoo.com.br</t>
  </si>
  <si>
    <t>3536061579</t>
  </si>
  <si>
    <t>35998900423</t>
  </si>
  <si>
    <t>MARCO ANTONIO DO PRADO</t>
  </si>
  <si>
    <t>05781815848</t>
  </si>
  <si>
    <t>27/05/1965</t>
  </si>
  <si>
    <t>Rua Armando Pereira</t>
  </si>
  <si>
    <t>Jardim Jóia</t>
  </si>
  <si>
    <t>07431280</t>
  </si>
  <si>
    <t>bibi-kako@uol.com.br</t>
  </si>
  <si>
    <t>1146575629</t>
  </si>
  <si>
    <t>11973447845</t>
  </si>
  <si>
    <t>Operador de filatório</t>
  </si>
  <si>
    <t>Marco Antonio Peres Peres</t>
  </si>
  <si>
    <t>mperes.456556@guest.booking.com</t>
  </si>
  <si>
    <t>5519996180703</t>
  </si>
  <si>
    <t>MARCO MING PEREZ</t>
  </si>
  <si>
    <t>46666823842</t>
  </si>
  <si>
    <t>22/07/1996</t>
  </si>
  <si>
    <t>Rua João Priore</t>
  </si>
  <si>
    <t>03562020</t>
  </si>
  <si>
    <t>marcomingpz@gmail.com</t>
  </si>
  <si>
    <t>11981820505</t>
  </si>
  <si>
    <t>MARCO TULIO AVELAR BATISTA</t>
  </si>
  <si>
    <t>05840087670</t>
  </si>
  <si>
    <t>16/07/1983</t>
  </si>
  <si>
    <t xml:space="preserve"> RIO GRANDE DO NORTE</t>
  </si>
  <si>
    <t>AND 11</t>
  </si>
  <si>
    <t>FUNCIONARIOS</t>
  </si>
  <si>
    <t>30130920</t>
  </si>
  <si>
    <t>MARCOTULIO@BHAUDITORES.COM.BR</t>
  </si>
  <si>
    <t>31982501781</t>
  </si>
  <si>
    <t>MARCONE FELIX DE MOURA</t>
  </si>
  <si>
    <t>10175019479</t>
  </si>
  <si>
    <t>30/07/1996</t>
  </si>
  <si>
    <t>Estrada Municipal Benedito Thomás da Silva</t>
  </si>
  <si>
    <t>amigo Ale</t>
  </si>
  <si>
    <t>marconefelixfemoura@gmail.com</t>
  </si>
  <si>
    <t>35991916436</t>
  </si>
  <si>
    <t>MARCOS ADRIANI RIBEIRO SANTOS DE NOVAES</t>
  </si>
  <si>
    <t>28696136870</t>
  </si>
  <si>
    <t>RUA IRINA MILCHEV STARBULOV</t>
  </si>
  <si>
    <t>PARQUE GRAJAU</t>
  </si>
  <si>
    <t>04843550</t>
  </si>
  <si>
    <t>eueellaestetica@gmail.com</t>
  </si>
  <si>
    <t>11999075536</t>
  </si>
  <si>
    <t>11981852368</t>
  </si>
  <si>
    <t>MARCOS BATISTA</t>
  </si>
  <si>
    <t>MARCOS BATISTA DE ALMEIDA</t>
  </si>
  <si>
    <t>41089588968</t>
  </si>
  <si>
    <t>02/08/1962</t>
  </si>
  <si>
    <t>AVENIDA JOAO GUALBERTO APTO</t>
  </si>
  <si>
    <t>BLOCO 2</t>
  </si>
  <si>
    <t>JUVEVE</t>
  </si>
  <si>
    <t>80030001</t>
  </si>
  <si>
    <t>marcos_batistadealmeida@hotmail.com</t>
  </si>
  <si>
    <t>41988257550</t>
  </si>
  <si>
    <t>41984049980</t>
  </si>
  <si>
    <t>MARCOS DUARTE CARRASCOSA VON GLEHN</t>
  </si>
  <si>
    <t>27973913149</t>
  </si>
  <si>
    <t>30/12/1963</t>
  </si>
  <si>
    <t xml:space="preserve"> CAMBUQUIRA</t>
  </si>
  <si>
    <t>186</t>
  </si>
  <si>
    <t>STA EDWIGES</t>
  </si>
  <si>
    <t>32040300</t>
  </si>
  <si>
    <t>MARCOS.VONGLEHN@TRACBEL.COM.BR</t>
  </si>
  <si>
    <t>3125671807</t>
  </si>
  <si>
    <t>31999596994</t>
  </si>
  <si>
    <t>MARCOS EDUARDO NASCIMENTO FIGUEIREDO</t>
  </si>
  <si>
    <t>51453436553</t>
  </si>
  <si>
    <t>18/12/1972</t>
  </si>
  <si>
    <t xml:space="preserve"> DOS COMERCIARIOS</t>
  </si>
  <si>
    <t>S CAETANO</t>
  </si>
  <si>
    <t>40390170</t>
  </si>
  <si>
    <t>MARCOS.EDUARDO1999@HOTMAIL.COM</t>
  </si>
  <si>
    <t>7132592966</t>
  </si>
  <si>
    <t>71987663551</t>
  </si>
  <si>
    <t>MARCOS JEFERSON DIJAIR</t>
  </si>
  <si>
    <t>00662953606</t>
  </si>
  <si>
    <t>22/08/1974</t>
  </si>
  <si>
    <t>RUA LUIS MANSILHA</t>
  </si>
  <si>
    <t>SANTA TEREZINHA</t>
  </si>
  <si>
    <t>markdijair@yahoo.com.br</t>
  </si>
  <si>
    <t>3533417443</t>
  </si>
  <si>
    <t>35999477314</t>
  </si>
  <si>
    <t>Técnicos de operação de registros sonoro/audiovisuais</t>
  </si>
  <si>
    <t>MARCOS MAURICIO DANINGER</t>
  </si>
  <si>
    <t>47694766808</t>
  </si>
  <si>
    <t>Rua Camargo</t>
  </si>
  <si>
    <t>09682100</t>
  </si>
  <si>
    <t>Marcosdaninger@gmail.com</t>
  </si>
  <si>
    <t>11960250101</t>
  </si>
  <si>
    <t>21/02/2023</t>
  </si>
  <si>
    <t>Marcos Mendonca</t>
  </si>
  <si>
    <t>53819535691</t>
  </si>
  <si>
    <t>28/03/1962</t>
  </si>
  <si>
    <t>Rua do Pitiguari</t>
  </si>
  <si>
    <t>Residencial Parque das Araucárias</t>
  </si>
  <si>
    <t>13105809</t>
  </si>
  <si>
    <t>d17nuwg2sk@m.expediapartnercentral.com</t>
  </si>
  <si>
    <t>Marcos Meneses</t>
  </si>
  <si>
    <t>bjulia.182298@guest.booking.com</t>
  </si>
  <si>
    <t>bjulia.487689@guest.booking.com</t>
  </si>
  <si>
    <t>36164269873</t>
  </si>
  <si>
    <t>25/08/1989</t>
  </si>
  <si>
    <t>Rua Angelo Reginato</t>
  </si>
  <si>
    <t>Vila Maria Cristina</t>
  </si>
  <si>
    <t>17347254</t>
  </si>
  <si>
    <t>bjulia.339653@guest.booking.com</t>
  </si>
  <si>
    <t>11949623124</t>
  </si>
  <si>
    <t>Marcos Oliveira</t>
  </si>
  <si>
    <t>34080890869</t>
  </si>
  <si>
    <t>20/01/1987</t>
  </si>
  <si>
    <t>Avenida Odair Santanelli</t>
  </si>
  <si>
    <t>Parque Cecap</t>
  </si>
  <si>
    <t>07190050</t>
  </si>
  <si>
    <t>jq84s0ea1y@m.expediapartnercentral.com</t>
  </si>
  <si>
    <t>11957279018</t>
  </si>
  <si>
    <t>MARCOS QUEIROZ DE MORAIS</t>
  </si>
  <si>
    <t>32050384874</t>
  </si>
  <si>
    <t>21/06/1985</t>
  </si>
  <si>
    <t xml:space="preserve"> ZANZINI</t>
  </si>
  <si>
    <t>99</t>
  </si>
  <si>
    <t>JD CILA DE LUCIO BAUAB</t>
  </si>
  <si>
    <t>17209317</t>
  </si>
  <si>
    <t>marquinhos.queir@gmail.com</t>
  </si>
  <si>
    <t>1158962554</t>
  </si>
  <si>
    <t>11944432301</t>
  </si>
  <si>
    <t>MARCOS ROBERTO GONCALVES DA CUNHA</t>
  </si>
  <si>
    <t>34225525880</t>
  </si>
  <si>
    <t>08/07/1986</t>
  </si>
  <si>
    <t>32 BL 4</t>
  </si>
  <si>
    <t>marcos_roberto72com@hotmail.com</t>
  </si>
  <si>
    <t>11942602729</t>
  </si>
  <si>
    <t>11997575117</t>
  </si>
  <si>
    <t>Barman</t>
  </si>
  <si>
    <t>Marcos Roberto Gonçalves da Silva</t>
  </si>
  <si>
    <t>marcos_roberto72@hotmail.com</t>
  </si>
  <si>
    <t>MARCOS ROBERTO MAROWSKI</t>
  </si>
  <si>
    <t>89817087972</t>
  </si>
  <si>
    <t>22/03/1976</t>
  </si>
  <si>
    <t xml:space="preserve"> JOHANN KARSTEN</t>
  </si>
  <si>
    <t>TESTO SALTO</t>
  </si>
  <si>
    <t>89074700</t>
  </si>
  <si>
    <t>MARCOSMAROWSKI@TERRA.COM.BR</t>
  </si>
  <si>
    <t>47991231976</t>
  </si>
  <si>
    <t>Marcos Torres</t>
  </si>
  <si>
    <t>c3gkjpb19f@m.expediapartnercentral.com</t>
  </si>
  <si>
    <t>999982482552</t>
  </si>
  <si>
    <t>MARCOS TORRES DE SOUSA</t>
  </si>
  <si>
    <t>60191915327</t>
  </si>
  <si>
    <t>19/04/1989</t>
  </si>
  <si>
    <t>RUA JOAO MENESES DE SANTANA</t>
  </si>
  <si>
    <t>BOCA DA MATA</t>
  </si>
  <si>
    <t>Imperatriz</t>
  </si>
  <si>
    <t>MA</t>
  </si>
  <si>
    <t>65917130</t>
  </si>
  <si>
    <t>marcostorres657@icloud.com</t>
  </si>
  <si>
    <t>9935243470</t>
  </si>
  <si>
    <t>98999071877</t>
  </si>
  <si>
    <t>MARCOS VINICIUS ALVES DA SILVA</t>
  </si>
  <si>
    <t>07681922504</t>
  </si>
  <si>
    <t>24/03/1996</t>
  </si>
  <si>
    <t>São João Del Rei</t>
  </si>
  <si>
    <t>pousada@saudemelhor.com</t>
  </si>
  <si>
    <t>119936054271</t>
  </si>
  <si>
    <t>MARCOS VINICIUS LOPES SANTOS</t>
  </si>
  <si>
    <t>49442768859</t>
  </si>
  <si>
    <t>27/06/2001</t>
  </si>
  <si>
    <t>marquinhos.mvls11@gmail.com</t>
  </si>
  <si>
    <t>11942566582</t>
  </si>
  <si>
    <t>MARCUS VINICIUS BOMTEMPO RESENDE</t>
  </si>
  <si>
    <t>57706581691</t>
  </si>
  <si>
    <t>07/06/1960</t>
  </si>
  <si>
    <t>RUA CARACA</t>
  </si>
  <si>
    <t>774</t>
  </si>
  <si>
    <t>30220260</t>
  </si>
  <si>
    <t>laranju@terra.com.br</t>
  </si>
  <si>
    <t>31983595885</t>
  </si>
  <si>
    <t>31984172141</t>
  </si>
  <si>
    <t>MARCUS VINICIUS DA SILVA ANDRE</t>
  </si>
  <si>
    <t>26692427827</t>
  </si>
  <si>
    <t>25/03/1977</t>
  </si>
  <si>
    <t>RUA DOUTOR JOSE MAURICIO DE OLIVEIRA</t>
  </si>
  <si>
    <t>AP APARTAMENTO 45</t>
  </si>
  <si>
    <t>GOPOUVA</t>
  </si>
  <si>
    <t>07092110</t>
  </si>
  <si>
    <t>marcus.vinicius@centralonline.com.br</t>
  </si>
  <si>
    <t>1149632672</t>
  </si>
  <si>
    <t>11975314082</t>
  </si>
  <si>
    <t>Supervisor de orçamento</t>
  </si>
  <si>
    <t>MARCUS VINICIUS MACHADO DA SILVA</t>
  </si>
  <si>
    <t>17195521850</t>
  </si>
  <si>
    <t>11/04/1974</t>
  </si>
  <si>
    <t>Rua Advogado Mário Batista de Campos</t>
  </si>
  <si>
    <t>(Residencial Arosa)</t>
  </si>
  <si>
    <t>Swiss Park</t>
  </si>
  <si>
    <t>13049335</t>
  </si>
  <si>
    <t>marcusvinicius.silva@gmail.com</t>
  </si>
  <si>
    <t>5511969482694</t>
  </si>
  <si>
    <t>MARCUS VINICIUS MARTINS BARROS</t>
  </si>
  <si>
    <t>c263nmxbyk@m.expediapartnercentral.com</t>
  </si>
  <si>
    <t>MARCUS VINICIUS MARTINS DE BARROS</t>
  </si>
  <si>
    <t>90146328191</t>
  </si>
  <si>
    <t>09/07/1980</t>
  </si>
  <si>
    <t>RUA CORONEL QUITO</t>
  </si>
  <si>
    <t>VILA CARVALHO</t>
  </si>
  <si>
    <t>79005080</t>
  </si>
  <si>
    <t>mvbm80@gmail.com</t>
  </si>
  <si>
    <t>6730425710</t>
  </si>
  <si>
    <t>6733845710</t>
  </si>
  <si>
    <t>MARCUS VINICIUS VICTORIANO SANTOS</t>
  </si>
  <si>
    <t>78588480700</t>
  </si>
  <si>
    <t>10/07/1964</t>
  </si>
  <si>
    <t>MARCUS.VINNI2009@GMAIL.COM</t>
  </si>
  <si>
    <t>21964513800</t>
  </si>
  <si>
    <t>Marden Jean Carvalho Neto</t>
  </si>
  <si>
    <t>l5ps4t62l3@m.expediapartnercentral.com</t>
  </si>
  <si>
    <t>MARGARETE ASSIS DE OLIVEIRA</t>
  </si>
  <si>
    <t>07751698896</t>
  </si>
  <si>
    <t>04/01/1966</t>
  </si>
  <si>
    <t xml:space="preserve"> PORTO ALEGRE</t>
  </si>
  <si>
    <t>243</t>
  </si>
  <si>
    <t>03185020</t>
  </si>
  <si>
    <t>MGTOLX@HOTMAIL.COM</t>
  </si>
  <si>
    <t>1120280324</t>
  </si>
  <si>
    <t>Margarete Cotrim Pires</t>
  </si>
  <si>
    <t>3641324685_nao@informado.com.br</t>
  </si>
  <si>
    <t>5511973550462</t>
  </si>
  <si>
    <t>MARGARETE COTRIM PIRES</t>
  </si>
  <si>
    <t>32854346866</t>
  </si>
  <si>
    <t>09/11/1979</t>
  </si>
  <si>
    <t>RUA CANOEIROS</t>
  </si>
  <si>
    <t>JARDIM PARAGUACU</t>
  </si>
  <si>
    <t>03938100</t>
  </si>
  <si>
    <t>MAGA.FLORABRASIL@GMAIL.COM</t>
  </si>
  <si>
    <t>1127222780</t>
  </si>
  <si>
    <t>11950268369</t>
  </si>
  <si>
    <t>Maria Angela</t>
  </si>
  <si>
    <t>4561320584</t>
  </si>
  <si>
    <t>msanta.381590@guest.booking.com</t>
  </si>
  <si>
    <t>6516516205</t>
  </si>
  <si>
    <t>MARIA ANGELICA PEREIRA</t>
  </si>
  <si>
    <t>22267225808</t>
  </si>
  <si>
    <t>13/07/1982</t>
  </si>
  <si>
    <t>RUA ALBERTO DE MORAES BITTENCOURT SIMOES</t>
  </si>
  <si>
    <t>JARDIM LIMOEIRO</t>
  </si>
  <si>
    <t>12241450</t>
  </si>
  <si>
    <t>mariaangelicapereira@hotmail.com</t>
  </si>
  <si>
    <t>1239378637</t>
  </si>
  <si>
    <t>12988168524</t>
  </si>
  <si>
    <t>Contínuo</t>
  </si>
  <si>
    <t>MARIA APARECIDA CHAVES PRATES</t>
  </si>
  <si>
    <t>09792403876</t>
  </si>
  <si>
    <t>13/05/1971</t>
  </si>
  <si>
    <t xml:space="preserve"> CAMINHO DO GUARAMAR</t>
  </si>
  <si>
    <t>ANTARTICA</t>
  </si>
  <si>
    <t>11721050</t>
  </si>
  <si>
    <t>MARIACHAVESPRATES@HOTMAIL.COM</t>
  </si>
  <si>
    <t>13 988287490</t>
  </si>
  <si>
    <t>MARIA APARECIDA DOS SANTOS</t>
  </si>
  <si>
    <t>28595347840</t>
  </si>
  <si>
    <t>10/09/1974</t>
  </si>
  <si>
    <t>aparecida.maria7474@gmail.com</t>
  </si>
  <si>
    <t>11979962660</t>
  </si>
  <si>
    <t>MARIA APARECIDA SOARES GUEDES</t>
  </si>
  <si>
    <t>09149048848</t>
  </si>
  <si>
    <t>25/04/1966</t>
  </si>
  <si>
    <t>RUA  TIRO AO POMBO</t>
  </si>
  <si>
    <t>APARTAMENTO 104</t>
  </si>
  <si>
    <t>guedesmath@yahoo.com.br</t>
  </si>
  <si>
    <t>1139227438</t>
  </si>
  <si>
    <t>11965639834</t>
  </si>
  <si>
    <t>MARIA ARMINDA SILVEIRA</t>
  </si>
  <si>
    <t>74795023891</t>
  </si>
  <si>
    <t>27/07/1953</t>
  </si>
  <si>
    <t>Rua Doutor Sampaio Peixoto</t>
  </si>
  <si>
    <t>Ap210</t>
  </si>
  <si>
    <t>13024420</t>
  </si>
  <si>
    <t>marmisil@gmail.com</t>
  </si>
  <si>
    <t>19997231005</t>
  </si>
  <si>
    <t>MARIA BEATRIZ HAIKEL</t>
  </si>
  <si>
    <t>02584684837</t>
  </si>
  <si>
    <t>11/08/1958</t>
  </si>
  <si>
    <t xml:space="preserve"> TOMAS CARVALHAL</t>
  </si>
  <si>
    <t>AP 902</t>
  </si>
  <si>
    <t>PARAISO</t>
  </si>
  <si>
    <t>0400600</t>
  </si>
  <si>
    <t>byabea@ig.com.br</t>
  </si>
  <si>
    <t>1732327173</t>
  </si>
  <si>
    <t>17991519867</t>
  </si>
  <si>
    <t>MARIA CAROLINA ALVES DIAS</t>
  </si>
  <si>
    <t>12713262640</t>
  </si>
  <si>
    <t>02/08/1994</t>
  </si>
  <si>
    <t>R Dr Mario Ribeiro do Valle</t>
  </si>
  <si>
    <t>Morada do Sol Guaxupé</t>
  </si>
  <si>
    <t>3780000</t>
  </si>
  <si>
    <t>mariacarolinaalvesdias@hotmail.com</t>
  </si>
  <si>
    <t>35991295497</t>
  </si>
  <si>
    <t>3591295497</t>
  </si>
  <si>
    <t>Maria Carolina Alves Dias</t>
  </si>
  <si>
    <t>HMAHZQ5BYR_nao@informado.com.br</t>
  </si>
  <si>
    <t>5535991295497</t>
  </si>
  <si>
    <t>MARIA CECILIA ALVES MINDIERIENE</t>
  </si>
  <si>
    <t>08541903842</t>
  </si>
  <si>
    <t>16/12/1965</t>
  </si>
  <si>
    <t>Avenida Gaspar de Souza</t>
  </si>
  <si>
    <t>463</t>
  </si>
  <si>
    <t>Praia das Palmeiras</t>
  </si>
  <si>
    <t>Caraguatatuba</t>
  </si>
  <si>
    <t>11666250</t>
  </si>
  <si>
    <t>mcecilia@uol.com.br</t>
  </si>
  <si>
    <t>1238874854</t>
  </si>
  <si>
    <t>12 99766.0641</t>
  </si>
  <si>
    <t>MARIA CONCEICAO CUNHA CAETANO</t>
  </si>
  <si>
    <t>08744381875</t>
  </si>
  <si>
    <t>01/01/1962</t>
  </si>
  <si>
    <t xml:space="preserve"> AGENOR ALVES MEIRA</t>
  </si>
  <si>
    <t>437</t>
  </si>
  <si>
    <t>JD DOS FRANCOS</t>
  </si>
  <si>
    <t>02874140</t>
  </si>
  <si>
    <t>MARIA.CSOUZA@BOL.COM.BR</t>
  </si>
  <si>
    <t>1138512369</t>
  </si>
  <si>
    <t>11942209204</t>
  </si>
  <si>
    <t>MARIA CRISTINA CORREIA DOS SANTOS</t>
  </si>
  <si>
    <t>16362764587</t>
  </si>
  <si>
    <t>R. Alexandre de Simoni</t>
  </si>
  <si>
    <t>AP 702</t>
  </si>
  <si>
    <t>Jardim do Sul</t>
  </si>
  <si>
    <t>1291656</t>
  </si>
  <si>
    <t>mcristina04@uol.com.br</t>
  </si>
  <si>
    <t>1191974262</t>
  </si>
  <si>
    <t>Médico oftalmologista</t>
  </si>
  <si>
    <t>MARIA CRISTINA DA SILVA</t>
  </si>
  <si>
    <t>22401720880</t>
  </si>
  <si>
    <t>10/06/1982</t>
  </si>
  <si>
    <t>RUA DOUTOR HUGO LACORTE VITALE</t>
  </si>
  <si>
    <t>JARDIM UMARIZAL</t>
  </si>
  <si>
    <t>05756370</t>
  </si>
  <si>
    <t>mari_cris03@hotmail.com</t>
  </si>
  <si>
    <t>11985442313</t>
  </si>
  <si>
    <t>MARIA DASSUNCAO SILVA</t>
  </si>
  <si>
    <t>06083553806</t>
  </si>
  <si>
    <t>25/08/1962</t>
  </si>
  <si>
    <t xml:space="preserve"> SIQUEIRA DE MORAES</t>
  </si>
  <si>
    <t>ED MARIJU</t>
  </si>
  <si>
    <t>VL BOAVENTURA</t>
  </si>
  <si>
    <t>13201803</t>
  </si>
  <si>
    <t>MASSUNCAO.SILVA@HOTMAIL.COM</t>
  </si>
  <si>
    <t>1127093620</t>
  </si>
  <si>
    <t>11993883003</t>
  </si>
  <si>
    <t>MARIA DE FATIMA DA SILVA SOUZA</t>
  </si>
  <si>
    <t>64290352120</t>
  </si>
  <si>
    <t>18/07/1973</t>
  </si>
  <si>
    <t>AVENIDA A</t>
  </si>
  <si>
    <t>TRA TRAVESSA COM A RUA ACRE</t>
  </si>
  <si>
    <t>JARDIM VIRGINIA</t>
  </si>
  <si>
    <t>11442220</t>
  </si>
  <si>
    <t>maria.fat@br.inter.net</t>
  </si>
  <si>
    <t>1333514060</t>
  </si>
  <si>
    <t>13988318221</t>
  </si>
  <si>
    <t>Faxineiro</t>
  </si>
  <si>
    <t>MARIA EDUARDA DA SILVA</t>
  </si>
  <si>
    <t>14273228645</t>
  </si>
  <si>
    <t>06/11/2005</t>
  </si>
  <si>
    <t>Rua dos ipês</t>
  </si>
  <si>
    <t>marydudinha872@gmail.com</t>
  </si>
  <si>
    <t>35984042479</t>
  </si>
  <si>
    <t>MARIA ELIZA LEMOS VILELA</t>
  </si>
  <si>
    <t>06996437679</t>
  </si>
  <si>
    <t>14/06/1994</t>
  </si>
  <si>
    <t xml:space="preserve"> ALBERTO ROCHA</t>
  </si>
  <si>
    <t>MARIAELIZAVILELA@HOTMAIL.COM</t>
  </si>
  <si>
    <t>3532412856</t>
  </si>
  <si>
    <t>35999094196</t>
  </si>
  <si>
    <t>MARIA ELIZABETH SCHLITTLER</t>
  </si>
  <si>
    <t>07595391890</t>
  </si>
  <si>
    <t>Rua Doutor Miranda de Azevedo</t>
  </si>
  <si>
    <t>957</t>
  </si>
  <si>
    <t>Vila Anglo Brasileira</t>
  </si>
  <si>
    <t>05027000</t>
  </si>
  <si>
    <t>ESCHM@TERRA.COM.BR</t>
  </si>
  <si>
    <t>11999125224</t>
  </si>
  <si>
    <t>MARIA EMILIA DOS SANTOS RIBEIRO</t>
  </si>
  <si>
    <t>85463531668</t>
  </si>
  <si>
    <t>13/11/1973</t>
  </si>
  <si>
    <t>RUA CARLOS PEREIRA TOLEDO</t>
  </si>
  <si>
    <t>00087</t>
  </si>
  <si>
    <t>N SRA FATIMA</t>
  </si>
  <si>
    <t>emiliasantosribeiro@hotmail.com</t>
  </si>
  <si>
    <t>3534452023</t>
  </si>
  <si>
    <t>35983157288</t>
  </si>
  <si>
    <t>MARIA EUFRAZIA AMARO</t>
  </si>
  <si>
    <t>17913811897</t>
  </si>
  <si>
    <t>01/03/1972</t>
  </si>
  <si>
    <t>AVENIDA SAO PAULO</t>
  </si>
  <si>
    <t>FARMACIA MAFHARMA</t>
  </si>
  <si>
    <t>JARDIM ARMENIA</t>
  </si>
  <si>
    <t>08780570</t>
  </si>
  <si>
    <t>eufrazia_amaro_vaz@hotmail.com</t>
  </si>
  <si>
    <t>1147616348</t>
  </si>
  <si>
    <t>11941005225</t>
  </si>
  <si>
    <t>Enfermeiro</t>
  </si>
  <si>
    <t>Maria Felomena da Silva</t>
  </si>
  <si>
    <t>94311153449</t>
  </si>
  <si>
    <t>Avenida Presidente Kennedy</t>
  </si>
  <si>
    <t>até 1775 - lado ímpar</t>
  </si>
  <si>
    <t>Ano Bom</t>
  </si>
  <si>
    <t>Barra Mansa</t>
  </si>
  <si>
    <t>27323641</t>
  </si>
  <si>
    <t>mari_guasta@hotmail.com</t>
  </si>
  <si>
    <t>24992247815</t>
  </si>
  <si>
    <t>Maria Fernanda Brandi</t>
  </si>
  <si>
    <t>38418643846</t>
  </si>
  <si>
    <t>Rua Pedro Inácio de Araújo</t>
  </si>
  <si>
    <t>373</t>
  </si>
  <si>
    <t>casa 18</t>
  </si>
  <si>
    <t>Vila São Silvestre</t>
  </si>
  <si>
    <t>05386330</t>
  </si>
  <si>
    <t>HMWSXXBM5X_nao@informado.com.br</t>
  </si>
  <si>
    <t>5511971451533</t>
  </si>
  <si>
    <t>MARIA FORMOZINA COSTA DOS SANTOS</t>
  </si>
  <si>
    <t>31676629807</t>
  </si>
  <si>
    <t>05/05/1958</t>
  </si>
  <si>
    <t xml:space="preserve"> LEOTELIO</t>
  </si>
  <si>
    <t>978</t>
  </si>
  <si>
    <t>02213000</t>
  </si>
  <si>
    <t>1125487148</t>
  </si>
  <si>
    <t>13989431212</t>
  </si>
  <si>
    <t>MARIA GABRIELA DA SILVA FRANCA</t>
  </si>
  <si>
    <t>47531785870</t>
  </si>
  <si>
    <t xml:space="preserve"> JOSE FRANCISCO TEIXEIRA</t>
  </si>
  <si>
    <t>CS B</t>
  </si>
  <si>
    <t>07859235</t>
  </si>
  <si>
    <t>MARIA_GABRIELA017@OUTLOOK.COM</t>
  </si>
  <si>
    <t>11972378768</t>
  </si>
  <si>
    <t>MARIA GORETE LUIZA DE MELO</t>
  </si>
  <si>
    <t>11944956808</t>
  </si>
  <si>
    <t>31/05/1968</t>
  </si>
  <si>
    <t>GORETELUIZA.MELO@HOTMAIL.COM</t>
  </si>
  <si>
    <t>11994707534</t>
  </si>
  <si>
    <t>MARIA JACIARA NUNES DA SILVA</t>
  </si>
  <si>
    <t>11221201417</t>
  </si>
  <si>
    <t>20/12/1992</t>
  </si>
  <si>
    <t>jaci25nunes@gmail.com</t>
  </si>
  <si>
    <t>3597574411</t>
  </si>
  <si>
    <t>camareira</t>
  </si>
  <si>
    <t>MARIA JULIA BERNAL PENTEADO DE LIMA MENDES</t>
  </si>
  <si>
    <t>41270272829</t>
  </si>
  <si>
    <t>19/12/1994</t>
  </si>
  <si>
    <t>430</t>
  </si>
  <si>
    <t>MAJUCA_MENDES@HOTMAIL.COM</t>
  </si>
  <si>
    <t>Maria Lima Félix</t>
  </si>
  <si>
    <t>MARIA LIMA FELIX</t>
  </si>
  <si>
    <t>12799827802</t>
  </si>
  <si>
    <t>02/08/1968</t>
  </si>
  <si>
    <t xml:space="preserve"> WILSON FERNANDES S DE CARVALHO</t>
  </si>
  <si>
    <t>CJ HAB SIT CONCEICAO</t>
  </si>
  <si>
    <t>08473000</t>
  </si>
  <si>
    <t>11934600960</t>
  </si>
  <si>
    <t>11981941362</t>
  </si>
  <si>
    <t>MARIA LUCIA DOS SANTOS CRUZ DE VASCONCELOS</t>
  </si>
  <si>
    <t>06077934810</t>
  </si>
  <si>
    <t>20/02/1966</t>
  </si>
  <si>
    <t>AVENIDA BENJAMIN HARRIS HUNNICUTT</t>
  </si>
  <si>
    <t>2047</t>
  </si>
  <si>
    <t>PORTAL DOS GRAMADOS</t>
  </si>
  <si>
    <t>07124000</t>
  </si>
  <si>
    <t>maria.vasconselos66@yahoo.com</t>
  </si>
  <si>
    <t>1120861018</t>
  </si>
  <si>
    <t>11994568116</t>
  </si>
  <si>
    <t>MARIA LUCIA DOS SANTOS SILVA</t>
  </si>
  <si>
    <t>05215143803</t>
  </si>
  <si>
    <t>08/06/1964</t>
  </si>
  <si>
    <t>RUA 3 JI</t>
  </si>
  <si>
    <t>JARDIM INOCOOP</t>
  </si>
  <si>
    <t>13502012</t>
  </si>
  <si>
    <t>zuca.lucia@gmail.com</t>
  </si>
  <si>
    <t>1935335052</t>
  </si>
  <si>
    <t>19992316187</t>
  </si>
  <si>
    <t>MARIA LUCIA RUFINO</t>
  </si>
  <si>
    <t>06053641847</t>
  </si>
  <si>
    <t>13/09/1965</t>
  </si>
  <si>
    <t xml:space="preserve"> JAGUARE</t>
  </si>
  <si>
    <t>05346000</t>
  </si>
  <si>
    <t>LUCIARUFINO488@YAHOO.COM</t>
  </si>
  <si>
    <t>1138162912</t>
  </si>
  <si>
    <t>11969139798</t>
  </si>
  <si>
    <t>MARIA LUISA DE OLIVEIRA</t>
  </si>
  <si>
    <t>10582597684</t>
  </si>
  <si>
    <t>RUA 22 DE JULHO</t>
  </si>
  <si>
    <t>MARIALUISAOLIVEIRA445@GMAIL.COM</t>
  </si>
  <si>
    <t>35992430827</t>
  </si>
  <si>
    <t>Maria Luiza Mendonca Garcia</t>
  </si>
  <si>
    <t>lxss4d6gl2@m.expediapartnercentral.com</t>
  </si>
  <si>
    <t>MARIA LUIZA MENDONCA GARCIA</t>
  </si>
  <si>
    <t>57283095853</t>
  </si>
  <si>
    <t>11/09/1953</t>
  </si>
  <si>
    <t>Rua Campanha</t>
  </si>
  <si>
    <t>Vila Francisco Matarazzo</t>
  </si>
  <si>
    <t>09241130</t>
  </si>
  <si>
    <t>mluizamgarvia@hotmail.com</t>
  </si>
  <si>
    <t>1144794440</t>
  </si>
  <si>
    <t>11960609966</t>
  </si>
  <si>
    <t>MARIA MADALENA RUFINO</t>
  </si>
  <si>
    <t>08436368827</t>
  </si>
  <si>
    <t>30/11/1959</t>
  </si>
  <si>
    <t xml:space="preserve"> IPE ROXO</t>
  </si>
  <si>
    <t>885</t>
  </si>
  <si>
    <t>JD JARAGUA</t>
  </si>
  <si>
    <t>08160330</t>
  </si>
  <si>
    <t>MADRUFINO@HOTMAIL.COM</t>
  </si>
  <si>
    <t>11940731559</t>
  </si>
  <si>
    <t>Maria Silvanete Schartener</t>
  </si>
  <si>
    <t>mschar.846389@guest.booking.com</t>
  </si>
  <si>
    <t>5511988855736</t>
  </si>
  <si>
    <t>MARIA THEREZA NASCIMENTO SILVA</t>
  </si>
  <si>
    <t>47589608874</t>
  </si>
  <si>
    <t>22/09/1998</t>
  </si>
  <si>
    <t>Rua Francisco Pessoa</t>
  </si>
  <si>
    <t>182</t>
  </si>
  <si>
    <t>apto 122</t>
  </si>
  <si>
    <t>05727230</t>
  </si>
  <si>
    <t>tete.ns.949@gmail.com</t>
  </si>
  <si>
    <t>11943877150</t>
  </si>
  <si>
    <t>23/11/2023</t>
  </si>
  <si>
    <t>MARIA VERA RODRIGUES RIBEIRO</t>
  </si>
  <si>
    <t>89549597849</t>
  </si>
  <si>
    <t>06/08/1949</t>
  </si>
  <si>
    <t xml:space="preserve"> LUIZ GONZAGA ABBUD</t>
  </si>
  <si>
    <t>JD SAIRA</t>
  </si>
  <si>
    <t>18085276</t>
  </si>
  <si>
    <t>MAVERORI@GMAIL.COM</t>
  </si>
  <si>
    <t>1532322763</t>
  </si>
  <si>
    <t>15988175803</t>
  </si>
  <si>
    <t>MARIANA BORIN QUIO</t>
  </si>
  <si>
    <t>42686990821</t>
  </si>
  <si>
    <t>25/01/1996</t>
  </si>
  <si>
    <t>Rua Inhambú</t>
  </si>
  <si>
    <t>de 681/682 a 1149/1150</t>
  </si>
  <si>
    <t>Vila Uberabinha</t>
  </si>
  <si>
    <t>04520013</t>
  </si>
  <si>
    <t>MARI_QUIO@HOTMAIL.COM</t>
  </si>
  <si>
    <t>11976324444</t>
  </si>
  <si>
    <t>Mariana Cintia Da Silva</t>
  </si>
  <si>
    <t>41433710811</t>
  </si>
  <si>
    <t>18/01/1994</t>
  </si>
  <si>
    <t>Rua Eduardo Lealdini</t>
  </si>
  <si>
    <t>252</t>
  </si>
  <si>
    <t>Jardim Bandeirantes</t>
  </si>
  <si>
    <t>13843152</t>
  </si>
  <si>
    <t>msilva.602869@guest.booking.com</t>
  </si>
  <si>
    <t>5519996425618</t>
  </si>
  <si>
    <t>19  996425618</t>
  </si>
  <si>
    <t>MARIANGELA SANTANA MARQUES</t>
  </si>
  <si>
    <t>03787679685</t>
  </si>
  <si>
    <t>18/06/1978</t>
  </si>
  <si>
    <t>RUA POUSO ALEGRE</t>
  </si>
  <si>
    <t>2312</t>
  </si>
  <si>
    <t>APARTAMENTO 312</t>
  </si>
  <si>
    <t>SANTA TEREZA</t>
  </si>
  <si>
    <t>31010514</t>
  </si>
  <si>
    <t>mariangelapromove@yahoo.com.br</t>
  </si>
  <si>
    <t>31985862935</t>
  </si>
  <si>
    <t>3139160268</t>
  </si>
  <si>
    <t>Marianna Tagnin</t>
  </si>
  <si>
    <t>MARIANNA TAGNIN MOLLO</t>
  </si>
  <si>
    <t>43512029809</t>
  </si>
  <si>
    <t>12/11/1997</t>
  </si>
  <si>
    <t>Rua Costa Morgado</t>
  </si>
  <si>
    <t>Siciliano</t>
  </si>
  <si>
    <t>05052060</t>
  </si>
  <si>
    <t>maritagnin@gmail.com</t>
  </si>
  <si>
    <t>1197398829</t>
  </si>
  <si>
    <t>MARILIA APARECIDA RIBEIRO</t>
  </si>
  <si>
    <t>32379653836</t>
  </si>
  <si>
    <t>19/02/1988</t>
  </si>
  <si>
    <t xml:space="preserve"> BONIFACIO VERONESE</t>
  </si>
  <si>
    <t>BL 5</t>
  </si>
  <si>
    <t>JD JAQUELINE</t>
  </si>
  <si>
    <t>05529060</t>
  </si>
  <si>
    <t>RIBEIROMARILIA@ITELEFONICA.COM.BR</t>
  </si>
  <si>
    <t>1139933504</t>
  </si>
  <si>
    <t>11972525967</t>
  </si>
  <si>
    <t xml:space="preserve">MARINA COUTINHO DE OLIVEIRA  </t>
  </si>
  <si>
    <t>33701007896</t>
  </si>
  <si>
    <t>21/08/1985</t>
  </si>
  <si>
    <t xml:space="preserve"> JOAQUIM BENTO ALVES DE LIMA NETO</t>
  </si>
  <si>
    <t>JD DAS OLIVEIRAS</t>
  </si>
  <si>
    <t>08111260</t>
  </si>
  <si>
    <t>MARINA_COUTINHO@IG.COM.BR</t>
  </si>
  <si>
    <t>3534356343</t>
  </si>
  <si>
    <t>74988083979</t>
  </si>
  <si>
    <t>Marina de Lourdes Rodrigues Izzo</t>
  </si>
  <si>
    <t>0f9uudqg7b@m.expediapartnercentral.com</t>
  </si>
  <si>
    <t>Marina Mesquita Sarkis</t>
  </si>
  <si>
    <t>msarki.951687@guest.booking.com</t>
  </si>
  <si>
    <t>55988553742</t>
  </si>
  <si>
    <t>MARINA MORETTI FRANCO</t>
  </si>
  <si>
    <t>31911135848</t>
  </si>
  <si>
    <t>02/11/1980</t>
  </si>
  <si>
    <t>RUA PADRE BENTO IBANEZ</t>
  </si>
  <si>
    <t>JARDIM PRUDENCIA</t>
  </si>
  <si>
    <t>04649030</t>
  </si>
  <si>
    <t>marina_mf@me.com</t>
  </si>
  <si>
    <t>11997852556</t>
  </si>
  <si>
    <t>1135110811</t>
  </si>
  <si>
    <t>Organizador de evento</t>
  </si>
  <si>
    <t>MARINA TAVARES LESSENCO</t>
  </si>
  <si>
    <t>40531523802</t>
  </si>
  <si>
    <t>01/03/1991</t>
  </si>
  <si>
    <t>Avenida Ítalo Modé</t>
  </si>
  <si>
    <t>197</t>
  </si>
  <si>
    <t>Vila Jandira</t>
  </si>
  <si>
    <t>Matão</t>
  </si>
  <si>
    <t>15996012</t>
  </si>
  <si>
    <t>marina.lessenco@gmail.com</t>
  </si>
  <si>
    <t>16997982548</t>
  </si>
  <si>
    <t>MARINELSA PEREIRA GREGORIO</t>
  </si>
  <si>
    <t>01699562709</t>
  </si>
  <si>
    <t>27/07/1972</t>
  </si>
  <si>
    <t>Rua Orlando Momente</t>
  </si>
  <si>
    <t>836</t>
  </si>
  <si>
    <t>VL MAZZEI</t>
  </si>
  <si>
    <t>02365050</t>
  </si>
  <si>
    <t>Maratina1234@gmail.com</t>
  </si>
  <si>
    <t>1122582606</t>
  </si>
  <si>
    <t>11964884423</t>
  </si>
  <si>
    <t>MARIO CELSO BARBOSA</t>
  </si>
  <si>
    <t>08089994865</t>
  </si>
  <si>
    <t>Rua Padre José Sandrup</t>
  </si>
  <si>
    <t>até 628 - lado par</t>
  </si>
  <si>
    <t>Vila Julieta</t>
  </si>
  <si>
    <t>27520262</t>
  </si>
  <si>
    <t>jg0hj0ywqo@m.expediapartnercentral.com</t>
  </si>
  <si>
    <t>24981182092</t>
  </si>
  <si>
    <t>xdipliwgjv@m.expediapartnercentral.com</t>
  </si>
  <si>
    <t>mario domingos moreira</t>
  </si>
  <si>
    <t>mariodomingos123@gmail.com</t>
  </si>
  <si>
    <t>Mario Gomes Da Silva</t>
  </si>
  <si>
    <t>11014026873</t>
  </si>
  <si>
    <t>04/07/1968</t>
  </si>
  <si>
    <t>Avenida Madre Maria Teodora</t>
  </si>
  <si>
    <t>13403000</t>
  </si>
  <si>
    <t>MMARIOGOSMESDASILVA2023@GMAIL.COM</t>
  </si>
  <si>
    <t>19999151399</t>
  </si>
  <si>
    <t>MARIO HUMBERTO CARDOSO MACHADO</t>
  </si>
  <si>
    <t>16477409836</t>
  </si>
  <si>
    <t>06/05/1974</t>
  </si>
  <si>
    <t>Rua Martinho Prado</t>
  </si>
  <si>
    <t>apto 61</t>
  </si>
  <si>
    <t>01306040</t>
  </si>
  <si>
    <t>MARIOCLARINETEMACHADO@GMAIL.COM</t>
  </si>
  <si>
    <t>1132573220</t>
  </si>
  <si>
    <t>11964629507</t>
  </si>
  <si>
    <t>MARIO Y. S. KIMURA</t>
  </si>
  <si>
    <t>02337509834</t>
  </si>
  <si>
    <t>17/02/1947</t>
  </si>
  <si>
    <t>Rua Borba Gato</t>
  </si>
  <si>
    <t>04747030</t>
  </si>
  <si>
    <t>mariokimura007@gmail.com</t>
  </si>
  <si>
    <t>982438319</t>
  </si>
  <si>
    <t>19982438319</t>
  </si>
  <si>
    <t>Marisa Emilia Coimbra Bomfim</t>
  </si>
  <si>
    <t>32698555831</t>
  </si>
  <si>
    <t>16/01/1986</t>
  </si>
  <si>
    <t>Rua Nigéria</t>
  </si>
  <si>
    <t>Parque Oratório</t>
  </si>
  <si>
    <t>09251130</t>
  </si>
  <si>
    <t>cf0stxmrhy@m.expediapartnercentral.com</t>
  </si>
  <si>
    <t>551135495590</t>
  </si>
  <si>
    <t>11969269393</t>
  </si>
  <si>
    <t>MARISA FERREIRA CRISPIM</t>
  </si>
  <si>
    <t>15578920837</t>
  </si>
  <si>
    <t>31/01/1971</t>
  </si>
  <si>
    <t>TRAVESSA MANOEL S ALMEIDA PST</t>
  </si>
  <si>
    <t>PRQ BRASIL</t>
  </si>
  <si>
    <t>14110000</t>
  </si>
  <si>
    <t>myla1411@gmail.com</t>
  </si>
  <si>
    <t>1140328714</t>
  </si>
  <si>
    <t>11971357227</t>
  </si>
  <si>
    <t>Marisa Ferreira Crispim</t>
  </si>
  <si>
    <t>svgyfowaxx@m.expediapartnercentral.com</t>
  </si>
  <si>
    <t>MARISTELA CARNEIRO MARTINS</t>
  </si>
  <si>
    <t>18180481832</t>
  </si>
  <si>
    <t>15/08/1974</t>
  </si>
  <si>
    <t>Rua Júlio de Mesquita</t>
  </si>
  <si>
    <t>até 699/700</t>
  </si>
  <si>
    <t>09691000</t>
  </si>
  <si>
    <t>MARISTELACMARTINS16@GMAIL.COM</t>
  </si>
  <si>
    <t>11 952717094</t>
  </si>
  <si>
    <t>Mark Moyses Cardoso Zyngier</t>
  </si>
  <si>
    <t>53133633791</t>
  </si>
  <si>
    <t>casa 1</t>
  </si>
  <si>
    <t>markzyn@gmail.com</t>
  </si>
  <si>
    <t>61996400143</t>
  </si>
  <si>
    <t>Marli Alves</t>
  </si>
  <si>
    <t>lialves685@gmail.com</t>
  </si>
  <si>
    <t>5511998531121</t>
  </si>
  <si>
    <t>MARLI ALVES DOS SANTOS</t>
  </si>
  <si>
    <t>28658818810</t>
  </si>
  <si>
    <t>22/03/1978</t>
  </si>
  <si>
    <t xml:space="preserve"> DOS INDIOS</t>
  </si>
  <si>
    <t>632</t>
  </si>
  <si>
    <t>C 4</t>
  </si>
  <si>
    <t>JD AMANDA CAIUBI</t>
  </si>
  <si>
    <t>08587000</t>
  </si>
  <si>
    <t>MARLIALVESS@GLOBO.COM</t>
  </si>
  <si>
    <t>1134159679</t>
  </si>
  <si>
    <t>11985377269</t>
  </si>
  <si>
    <t>MARLI APARECIDA DA SILVA FOGACA</t>
  </si>
  <si>
    <t>09870785859</t>
  </si>
  <si>
    <t>02/04/1969</t>
  </si>
  <si>
    <t>RUA TENENTE ANACLETO FERREIRA PINTO</t>
  </si>
  <si>
    <t>CABELINHA</t>
  </si>
  <si>
    <t>12602210</t>
  </si>
  <si>
    <t>marlifogaca020469@gmail.com</t>
  </si>
  <si>
    <t>1234262219</t>
  </si>
  <si>
    <t>12992326336</t>
  </si>
  <si>
    <t>MARLO DIONISIO PAGEL</t>
  </si>
  <si>
    <t>68723652934</t>
  </si>
  <si>
    <t>29/06/1969</t>
  </si>
  <si>
    <t>RUA GUILHERME LARSEN</t>
  </si>
  <si>
    <t>SALTO DO NORTE</t>
  </si>
  <si>
    <t>89065710</t>
  </si>
  <si>
    <t>marlo.pagel@uol.com.br</t>
  </si>
  <si>
    <t>4733342685</t>
  </si>
  <si>
    <t>47988366131</t>
  </si>
  <si>
    <t>MARLON AMANCIO ROCHA LIMA</t>
  </si>
  <si>
    <t>11324504625</t>
  </si>
  <si>
    <t>15/04/1993</t>
  </si>
  <si>
    <t>Rua Caetano Pirri</t>
  </si>
  <si>
    <t>1539</t>
  </si>
  <si>
    <t>30620070</t>
  </si>
  <si>
    <t>kteqwth37d@m.expediapartnercentral.com</t>
  </si>
  <si>
    <t>MARLOS PAIVA PRADO</t>
  </si>
  <si>
    <t>27909391870</t>
  </si>
  <si>
    <t>18/06/1979</t>
  </si>
  <si>
    <t>RUA QUINTINO BOCAIUVA</t>
  </si>
  <si>
    <t>NOVA GUARA</t>
  </si>
  <si>
    <t>Guaratinguetá</t>
  </si>
  <si>
    <t>12515505</t>
  </si>
  <si>
    <t>mpprado@gmail.com</t>
  </si>
  <si>
    <t>2125251123</t>
  </si>
  <si>
    <t>11987889510</t>
  </si>
  <si>
    <t>Engenheiro mecânico industrial</t>
  </si>
  <si>
    <t>MARTA RODRIGUES DE MELO</t>
  </si>
  <si>
    <t>28768800835</t>
  </si>
  <si>
    <t>08/02/1980</t>
  </si>
  <si>
    <t>MARTASILVAMELO@TERRA.COM.BR</t>
  </si>
  <si>
    <t>11993217678</t>
  </si>
  <si>
    <t>MARTENSON FELIX DA SILVA</t>
  </si>
  <si>
    <t>13008908861</t>
  </si>
  <si>
    <t>21/03/1974</t>
  </si>
  <si>
    <t>AVENIDA  MASCOTE</t>
  </si>
  <si>
    <t>1551</t>
  </si>
  <si>
    <t>VILA MASCOTE</t>
  </si>
  <si>
    <t>04363001</t>
  </si>
  <si>
    <t>skatepro@uol.com.br</t>
  </si>
  <si>
    <t>1139987841</t>
  </si>
  <si>
    <t>11981753583</t>
  </si>
  <si>
    <t>MARUAN TURKO</t>
  </si>
  <si>
    <t>03289781674</t>
  </si>
  <si>
    <t>ALMIRANTE BRASIL</t>
  </si>
  <si>
    <t>BL TORRE M</t>
  </si>
  <si>
    <t>03164120</t>
  </si>
  <si>
    <t>TURKOMARUAN@YAHOO.COM.BR</t>
  </si>
  <si>
    <t>11976396820</t>
  </si>
  <si>
    <t>MARY CAMPOS PERES</t>
  </si>
  <si>
    <t>49649817620</t>
  </si>
  <si>
    <t>RUA PCA ITALIA</t>
  </si>
  <si>
    <t>701</t>
  </si>
  <si>
    <t>marycpbrazil8@gmail.com</t>
  </si>
  <si>
    <t>35984481808</t>
  </si>
  <si>
    <t>admnistração</t>
  </si>
  <si>
    <t>18/08/2022</t>
  </si>
  <si>
    <t>10/05/2024</t>
  </si>
  <si>
    <t>MASSIMILIANO ANTONIO AUGUSTO PAGANO</t>
  </si>
  <si>
    <t>14901500805</t>
  </si>
  <si>
    <t>23/11/1967</t>
  </si>
  <si>
    <t>Rua Corgie Assad Abdalla</t>
  </si>
  <si>
    <t>1030</t>
  </si>
  <si>
    <t>VILA SONIA</t>
  </si>
  <si>
    <t>05622010</t>
  </si>
  <si>
    <t>maxpagano444@gmail.com</t>
  </si>
  <si>
    <t>1137468373</t>
  </si>
  <si>
    <t>11989727633</t>
  </si>
  <si>
    <t>MATEUS CHERDULYK DA SILVA DE OLIVEIRA</t>
  </si>
  <si>
    <t>42815212838</t>
  </si>
  <si>
    <t>27/01/2000</t>
  </si>
  <si>
    <t>Rua Forte de São Gonçalo</t>
  </si>
  <si>
    <t>Jardim Buriti</t>
  </si>
  <si>
    <t>08320890</t>
  </si>
  <si>
    <t>mateuscherdulyk@gmail.com</t>
  </si>
  <si>
    <t>1194733919</t>
  </si>
  <si>
    <t>MATEUS HENRIQUE ALCANTARA PEREIRA</t>
  </si>
  <si>
    <t>52280059860</t>
  </si>
  <si>
    <t>23/03/2002</t>
  </si>
  <si>
    <t>Rua José Maria Lira</t>
  </si>
  <si>
    <t>Parque Vitória</t>
  </si>
  <si>
    <t>07856070</t>
  </si>
  <si>
    <t>henriquen377@gmail.com</t>
  </si>
  <si>
    <t>11995955407</t>
  </si>
  <si>
    <t>MATEUS PEREIRA</t>
  </si>
  <si>
    <t>tyhst5a4y1@m.expediapartnercentral.com</t>
  </si>
  <si>
    <t>MATEUS SANTOS PEREIRA</t>
  </si>
  <si>
    <t>47738493801</t>
  </si>
  <si>
    <t>04/04/1998</t>
  </si>
  <si>
    <t xml:space="preserve"> VIOLETA</t>
  </si>
  <si>
    <t>JARDIM ODETE</t>
  </si>
  <si>
    <t>08598140</t>
  </si>
  <si>
    <t>MATEUS.HEITOR1623@GMAIL.COM</t>
  </si>
  <si>
    <t>11977269132</t>
  </si>
  <si>
    <t>MATEUS WILIAM BISPO SANTANA</t>
  </si>
  <si>
    <t>ql2mspwesx@m.expediapartnercentral.com</t>
  </si>
  <si>
    <t>MATEUS WILLIAN BISPO SANTANA</t>
  </si>
  <si>
    <t>47801772865</t>
  </si>
  <si>
    <t>29/04/2001</t>
  </si>
  <si>
    <t>Rua Sao Joao</t>
  </si>
  <si>
    <t>316</t>
  </si>
  <si>
    <t>mateuswbsantana@outlook.com</t>
  </si>
  <si>
    <t>11910245070</t>
  </si>
  <si>
    <t>MATHEUS</t>
  </si>
  <si>
    <t>matheus@grupobrtelecom.com.br</t>
  </si>
  <si>
    <t>MATHEUS  HOFFMANN</t>
  </si>
  <si>
    <t>46520579890</t>
  </si>
  <si>
    <t>25/11/1996</t>
  </si>
  <si>
    <t>Rua Alberto Caeiro</t>
  </si>
  <si>
    <t>Jardim São Judas Tadeu</t>
  </si>
  <si>
    <t>04813150</t>
  </si>
  <si>
    <t>matheus.hoffmann@puravida.com.br</t>
  </si>
  <si>
    <t>11948460730</t>
  </si>
  <si>
    <t>MATHEUS AMADEU FERREIRA NINA</t>
  </si>
  <si>
    <t>48056102809</t>
  </si>
  <si>
    <t>02/09/1997</t>
  </si>
  <si>
    <t>Avenida Marechal Juarez Távora</t>
  </si>
  <si>
    <t>até 529/530</t>
  </si>
  <si>
    <t>Super Quadra Morumbi</t>
  </si>
  <si>
    <t>05750000</t>
  </si>
  <si>
    <t>TETEU.AMADEU20@GMAIL.COM</t>
  </si>
  <si>
    <t>11960226415</t>
  </si>
  <si>
    <t>Matheus Augusto da Silva Santos</t>
  </si>
  <si>
    <t>13737396655</t>
  </si>
  <si>
    <t>09/10/1997</t>
  </si>
  <si>
    <t>Rua Pires da Mota</t>
  </si>
  <si>
    <t>Madre Gertrudes</t>
  </si>
  <si>
    <t>30512760</t>
  </si>
  <si>
    <t>matheus.mg@jtexpress.com.br</t>
  </si>
  <si>
    <t>31999693484</t>
  </si>
  <si>
    <t>MATHEUS BATISTA DO NASCIMENTO</t>
  </si>
  <si>
    <t>44499423880</t>
  </si>
  <si>
    <t>04/04/1997</t>
  </si>
  <si>
    <t>Rua Santo Ubaldo</t>
  </si>
  <si>
    <t>Vila Palmeiras</t>
  </si>
  <si>
    <t>02725050</t>
  </si>
  <si>
    <t>batistamatheus2@gmail.com</t>
  </si>
  <si>
    <t>1139329339</t>
  </si>
  <si>
    <t>11993224534</t>
  </si>
  <si>
    <t>MATHEUS DE CARVALHO OLIVEIRA</t>
  </si>
  <si>
    <t>13965807781</t>
  </si>
  <si>
    <t>18/01/1990</t>
  </si>
  <si>
    <t>Avenida Doutor José Justiniano dos Reis</t>
  </si>
  <si>
    <t>até 1440/1441</t>
  </si>
  <si>
    <t>Jardim Sion</t>
  </si>
  <si>
    <t>37048000</t>
  </si>
  <si>
    <t>matheus.oc@outlook.com</t>
  </si>
  <si>
    <t>35997667768</t>
  </si>
  <si>
    <t>11/04/2023</t>
  </si>
  <si>
    <t>MATHEUS DINIZ NUNES</t>
  </si>
  <si>
    <t>32427237833</t>
  </si>
  <si>
    <t>12/04/1996</t>
  </si>
  <si>
    <t>Rua Ipiguá</t>
  </si>
  <si>
    <t>Cidade Mãe do Céu</t>
  </si>
  <si>
    <t>lclaudiadiniz@gmail.com</t>
  </si>
  <si>
    <t>1123087047</t>
  </si>
  <si>
    <t>11945539329</t>
  </si>
  <si>
    <t>MATHEUS FELIPE</t>
  </si>
  <si>
    <t>contato@gclcarrinhos.com.br</t>
  </si>
  <si>
    <t>MATHEUS FELIPE FELIPE SILVA</t>
  </si>
  <si>
    <t>10332374939</t>
  </si>
  <si>
    <t>05/07/1995</t>
  </si>
  <si>
    <t>Rua Antônio Zaramella</t>
  </si>
  <si>
    <t>1941</t>
  </si>
  <si>
    <t>Colônia Rio Grande</t>
  </si>
  <si>
    <t>83025590</t>
  </si>
  <si>
    <t>matheus@copper.com.br</t>
  </si>
  <si>
    <t>Matheus Grevett</t>
  </si>
  <si>
    <t>16094912705</t>
  </si>
  <si>
    <t>13/03/1997</t>
  </si>
  <si>
    <t>Rua Almeida Bastos</t>
  </si>
  <si>
    <t>Encantado</t>
  </si>
  <si>
    <t>20755270</t>
  </si>
  <si>
    <t>2ovfqi9nw1@m.expediapartnercentral.com</t>
  </si>
  <si>
    <t>21985034805</t>
  </si>
  <si>
    <t>MATHEUS HENRIQUE DE SOUZA CHAVIER</t>
  </si>
  <si>
    <t>11280804947</t>
  </si>
  <si>
    <t>01/04/2000</t>
  </si>
  <si>
    <t>JARDIM BELA VISTA</t>
  </si>
  <si>
    <t>ceciliaqueubin745@gmail.com</t>
  </si>
  <si>
    <t>1127484326</t>
  </si>
  <si>
    <t>35984544754</t>
  </si>
  <si>
    <t>MATHEUS MARTINS PERES</t>
  </si>
  <si>
    <t>49065545808</t>
  </si>
  <si>
    <t>23/05/1999</t>
  </si>
  <si>
    <t>Rua livorno</t>
  </si>
  <si>
    <t>485</t>
  </si>
  <si>
    <t>Nova Trieste</t>
  </si>
  <si>
    <t>JORNALISTAMATHEUSM@GMAIL.COM</t>
  </si>
  <si>
    <t>11963273217</t>
  </si>
  <si>
    <t>MATHEUS VINICIUS  ESTURRARI</t>
  </si>
  <si>
    <t>46266602822</t>
  </si>
  <si>
    <t>27/06/1997</t>
  </si>
  <si>
    <t>esturrari.m@icloud.com</t>
  </si>
  <si>
    <t>19987348296</t>
  </si>
  <si>
    <t>MATHEUS VINICIUS ARAUJO VILHALVA</t>
  </si>
  <si>
    <t>04996855126</t>
  </si>
  <si>
    <t>26/06/1995</t>
  </si>
  <si>
    <t>Rua Marcílio Dias</t>
  </si>
  <si>
    <t>1556</t>
  </si>
  <si>
    <t>de 701/702 a 1713/1714</t>
  </si>
  <si>
    <t>Jardim Cangalha</t>
  </si>
  <si>
    <t>79604160</t>
  </si>
  <si>
    <t>THEUDARK@HOTMAIL.COM.BR</t>
  </si>
  <si>
    <t>67998476178</t>
  </si>
  <si>
    <t>MAURICIO  TONINI</t>
  </si>
  <si>
    <t>14407739800</t>
  </si>
  <si>
    <t>24/02/1973</t>
  </si>
  <si>
    <t>mauricio.tonini@terra.com.br</t>
  </si>
  <si>
    <t>1126546720</t>
  </si>
  <si>
    <t>11974522721</t>
  </si>
  <si>
    <t>MAURICIO APARECIDO FERREIRA</t>
  </si>
  <si>
    <t>92168132615</t>
  </si>
  <si>
    <t>07/05/1972</t>
  </si>
  <si>
    <t xml:space="preserve"> FELIPE</t>
  </si>
  <si>
    <t>JD OLIVEIRAS</t>
  </si>
  <si>
    <t>3532957002</t>
  </si>
  <si>
    <t>35998587571</t>
  </si>
  <si>
    <t>Mauricio Baragli</t>
  </si>
  <si>
    <t>mbarag.698936@guest.booking.com</t>
  </si>
  <si>
    <t>5531999197107</t>
  </si>
  <si>
    <t>Mauricio Couto</t>
  </si>
  <si>
    <t>3604226473_nao@informado.com.br</t>
  </si>
  <si>
    <t>5511967875139</t>
  </si>
  <si>
    <t>Maurício da Costa de Oliveira</t>
  </si>
  <si>
    <t>04023605085</t>
  </si>
  <si>
    <t>28/04/1997</t>
  </si>
  <si>
    <t>mauriciooliveira01524@gmail.com</t>
  </si>
  <si>
    <t>54992764475</t>
  </si>
  <si>
    <t>Mauricio Eduardo Ferreira Vieira</t>
  </si>
  <si>
    <t>01932363700</t>
  </si>
  <si>
    <t>28/06/1971</t>
  </si>
  <si>
    <t>Rua Paulínia</t>
  </si>
  <si>
    <t>até 198/199</t>
  </si>
  <si>
    <t>Jardim de Faveri</t>
  </si>
  <si>
    <t>13157104</t>
  </si>
  <si>
    <t>y37p4xa7uy@m.expediapartnercentral.com</t>
  </si>
  <si>
    <t>21986374367</t>
  </si>
  <si>
    <t>MAURICIO GONCALVES MORIKAWA</t>
  </si>
  <si>
    <t>40782977812</t>
  </si>
  <si>
    <t>31/10/1991</t>
  </si>
  <si>
    <t>Rua José Benedito Rodrigues</t>
  </si>
  <si>
    <t>Centro (São João Novo)</t>
  </si>
  <si>
    <t>São Roque</t>
  </si>
  <si>
    <t>18140000</t>
  </si>
  <si>
    <t>mauriciogmorikawa@gmail.com</t>
  </si>
  <si>
    <t>1147163328</t>
  </si>
  <si>
    <t>11971163983</t>
  </si>
  <si>
    <t>Mauricio Marchetti</t>
  </si>
  <si>
    <t>MAURICIO MARCHETTI</t>
  </si>
  <si>
    <t>22891592808</t>
  </si>
  <si>
    <t>18/12/1986</t>
  </si>
  <si>
    <t xml:space="preserve"> VARSOVIA</t>
  </si>
  <si>
    <t>850</t>
  </si>
  <si>
    <t>VL METALURGICA</t>
  </si>
  <si>
    <t>09220000</t>
  </si>
  <si>
    <t>MAURICIOD86@UOL.COM.BR</t>
  </si>
  <si>
    <t>1159280530</t>
  </si>
  <si>
    <t>11913764717</t>
  </si>
  <si>
    <t>MAURICIO MELO MOREIRA</t>
  </si>
  <si>
    <t>08985716697</t>
  </si>
  <si>
    <t>03/08/1987</t>
  </si>
  <si>
    <t>Rua dos Timbiras</t>
  </si>
  <si>
    <t>426</t>
  </si>
  <si>
    <t>até 459/460</t>
  </si>
  <si>
    <t>Funcionários</t>
  </si>
  <si>
    <t>30140060</t>
  </si>
  <si>
    <t>MAURICIOMELOMOREIRA@HOTMAIL.COM</t>
  </si>
  <si>
    <t>3132130462</t>
  </si>
  <si>
    <t>31996160047</t>
  </si>
  <si>
    <t>MAURICIO TADEU LIMA LEMES JUNIOR</t>
  </si>
  <si>
    <t>10555823636</t>
  </si>
  <si>
    <t>Rua Augusto Pereira de Morais</t>
  </si>
  <si>
    <t>2215</t>
  </si>
  <si>
    <t>Cagliari</t>
  </si>
  <si>
    <t>Penápolis</t>
  </si>
  <si>
    <t>16303410</t>
  </si>
  <si>
    <t>mauricio.lima@eficazindustrial.com.br</t>
  </si>
  <si>
    <t>3598246035</t>
  </si>
  <si>
    <t>30/03/2023</t>
  </si>
  <si>
    <t>MAURICIO TROVARELLI TORNERO</t>
  </si>
  <si>
    <t>13102517897</t>
  </si>
  <si>
    <t>17/06/1969</t>
  </si>
  <si>
    <t xml:space="preserve"> FAGUNDES DIAS</t>
  </si>
  <si>
    <t>04055000</t>
  </si>
  <si>
    <t>MAURICIO.TORNERO@CENTRALONLINE.COM</t>
  </si>
  <si>
    <t>11931466105</t>
  </si>
  <si>
    <t>MAURICIO VITOR DAMAZIO</t>
  </si>
  <si>
    <t>09921661604</t>
  </si>
  <si>
    <t>04/05/1991</t>
  </si>
  <si>
    <t>rua maria vicencia de jesus</t>
  </si>
  <si>
    <t>Bom Repouso</t>
  </si>
  <si>
    <t>37610000</t>
  </si>
  <si>
    <t>naughtymau9@gmail.com</t>
  </si>
  <si>
    <t>35999514781</t>
  </si>
  <si>
    <t>Agente comunitário de saúde</t>
  </si>
  <si>
    <t>MAURO AUGUSTO SIMONATO</t>
  </si>
  <si>
    <t>27048301856</t>
  </si>
  <si>
    <t>31/08/1977</t>
  </si>
  <si>
    <t xml:space="preserve"> ANDRADAS DOS</t>
  </si>
  <si>
    <t>678</t>
  </si>
  <si>
    <t>VL SANTA TERESA</t>
  </si>
  <si>
    <t>09030350</t>
  </si>
  <si>
    <t>MAURO.SIMONATO@GMAIL.COM</t>
  </si>
  <si>
    <t>11995411034</t>
  </si>
  <si>
    <t xml:space="preserve">MAURO DA FONSECA ELLOVITCH  </t>
  </si>
  <si>
    <t>21616327871</t>
  </si>
  <si>
    <t>21/03/1980</t>
  </si>
  <si>
    <t xml:space="preserve"> DO VALE</t>
  </si>
  <si>
    <t>296</t>
  </si>
  <si>
    <t>VL SERRA</t>
  </si>
  <si>
    <t>34006068</t>
  </si>
  <si>
    <t>MAUROELLOVITCH@YAHOO.COM</t>
  </si>
  <si>
    <t>1155853781</t>
  </si>
  <si>
    <t>31993560129</t>
  </si>
  <si>
    <t>MAURO GUILGER</t>
  </si>
  <si>
    <t>15717736819</t>
  </si>
  <si>
    <t>04/11/1969</t>
  </si>
  <si>
    <t>mauro@guilger.com.br</t>
  </si>
  <si>
    <t>5511992967261</t>
  </si>
  <si>
    <t>MAURO MENDES FILHO</t>
  </si>
  <si>
    <t>32877000818</t>
  </si>
  <si>
    <t>02/04/1984</t>
  </si>
  <si>
    <t>Rua Doutor Francisco Faria Lobato</t>
  </si>
  <si>
    <t>37701045</t>
  </si>
  <si>
    <t>mauromendes.saneplan@gmail.com</t>
  </si>
  <si>
    <t>35999328065</t>
  </si>
  <si>
    <t>MAURO ROBERTO VIANNA</t>
  </si>
  <si>
    <t>00549874747</t>
  </si>
  <si>
    <t>04/06/1966</t>
  </si>
  <si>
    <t>RUA REAL GRANDEZA</t>
  </si>
  <si>
    <t>APARTAMENTO 503</t>
  </si>
  <si>
    <t>22281035</t>
  </si>
  <si>
    <t>mvianna10@gmail.com</t>
  </si>
  <si>
    <t>21995306422</t>
  </si>
  <si>
    <t>2122241796</t>
  </si>
  <si>
    <t>MAURO ROCHA OLIVEIRA FRANCO</t>
  </si>
  <si>
    <t>02735457877</t>
  </si>
  <si>
    <t>09/12/1962</t>
  </si>
  <si>
    <t>AVENIDA ROTARY</t>
  </si>
  <si>
    <t>392</t>
  </si>
  <si>
    <t>FUN</t>
  </si>
  <si>
    <t>VILA DAS BANDEIRAS</t>
  </si>
  <si>
    <t>07042000</t>
  </si>
  <si>
    <t>maur.fran@terra.com.br</t>
  </si>
  <si>
    <t>1124221160</t>
  </si>
  <si>
    <t>11964253900</t>
  </si>
  <si>
    <t>MAURO SERGIO DE SOUZA ROCHA</t>
  </si>
  <si>
    <t>01452661685</t>
  </si>
  <si>
    <t>26/02/1984</t>
  </si>
  <si>
    <t xml:space="preserve"> SARZEDO</t>
  </si>
  <si>
    <t>BETIM INDUSTRIAL</t>
  </si>
  <si>
    <t>32670440</t>
  </si>
  <si>
    <t>MAUROSERGIODESOUZAROCHA@GMAIL.COM</t>
  </si>
  <si>
    <t>3130770398</t>
  </si>
  <si>
    <t>31994690805</t>
  </si>
  <si>
    <t>MAX JOSE DA SILVA</t>
  </si>
  <si>
    <t>09163357712</t>
  </si>
  <si>
    <t>22/08/1979</t>
  </si>
  <si>
    <t>RUA DOS LIRIOS</t>
  </si>
  <si>
    <t>C 5 C 3</t>
  </si>
  <si>
    <t>PRADOS VERDES</t>
  </si>
  <si>
    <t>Nova Iguaçu</t>
  </si>
  <si>
    <t>26299030</t>
  </si>
  <si>
    <t>maxjjjose@outlook.com</t>
  </si>
  <si>
    <t>2126865090</t>
  </si>
  <si>
    <t>21995886138</t>
  </si>
  <si>
    <t>MAX SUEL DA CRUZ</t>
  </si>
  <si>
    <t>33970047803</t>
  </si>
  <si>
    <t>29/10/1986</t>
  </si>
  <si>
    <t xml:space="preserve"> JUNDIAI</t>
  </si>
  <si>
    <t>13222030</t>
  </si>
  <si>
    <t>MAXBADICO@YAHOO.COM.BR</t>
  </si>
  <si>
    <t>1144931993</t>
  </si>
  <si>
    <t>11971446798</t>
  </si>
  <si>
    <t>MAX WILLIAM LOPES</t>
  </si>
  <si>
    <t>06143274665</t>
  </si>
  <si>
    <t>29/11/1982</t>
  </si>
  <si>
    <t xml:space="preserve"> CARLOS MARCONDES</t>
  </si>
  <si>
    <t>JD LIMOEIRO</t>
  </si>
  <si>
    <t>12241421</t>
  </si>
  <si>
    <t>MAXWILLIAM1982@HOTMAIL.COM</t>
  </si>
  <si>
    <t>1239662642</t>
  </si>
  <si>
    <t>12981341586</t>
  </si>
  <si>
    <t>MAYARA CRISTINA OLIVEIRA REGO</t>
  </si>
  <si>
    <t>03039555200</t>
  </si>
  <si>
    <t>12/09/1997</t>
  </si>
  <si>
    <t>Avenida Oscar Borel</t>
  </si>
  <si>
    <t>Compensa</t>
  </si>
  <si>
    <t>Manaus</t>
  </si>
  <si>
    <t>AM</t>
  </si>
  <si>
    <t>69035210</t>
  </si>
  <si>
    <t>mayaracritinaoliveira97@gmail.com</t>
  </si>
  <si>
    <t>92 982451969</t>
  </si>
  <si>
    <t>MAYARA DE ALMEIDA GOMES</t>
  </si>
  <si>
    <t>36713778879</t>
  </si>
  <si>
    <t>06/08/1992</t>
  </si>
  <si>
    <t xml:space="preserve"> RUA TEODORO SAMPAIO</t>
  </si>
  <si>
    <t>744</t>
  </si>
  <si>
    <t>CONJUNTO 122</t>
  </si>
  <si>
    <t>05406000</t>
  </si>
  <si>
    <t>MAH_ALMEIDA92@HOTMAIL.COM</t>
  </si>
  <si>
    <t>1147012440</t>
  </si>
  <si>
    <t>11999547330</t>
  </si>
  <si>
    <t>MAYARA MENDES LOPES</t>
  </si>
  <si>
    <t>38591355890</t>
  </si>
  <si>
    <t>12/05/1992</t>
  </si>
  <si>
    <t>Rua Monsenhor Francisco de Paula</t>
  </si>
  <si>
    <t>03504000</t>
  </si>
  <si>
    <t>MAYARAMLOPES@OUTLOOK.COM</t>
  </si>
  <si>
    <t>11972443547</t>
  </si>
  <si>
    <t>MAYDAN NOGUEIRA TEIXEIRA</t>
  </si>
  <si>
    <t>93803168520</t>
  </si>
  <si>
    <t>RUA LODEVE</t>
  </si>
  <si>
    <t>JARDIM SAO JANUARIO</t>
  </si>
  <si>
    <t>05781220</t>
  </si>
  <si>
    <t>maydannogueira@gmail.com</t>
  </si>
  <si>
    <t>11992632350</t>
  </si>
  <si>
    <t>MAYRA CORASPE AMARAL</t>
  </si>
  <si>
    <t>08062505693</t>
  </si>
  <si>
    <t>03/06/1986</t>
  </si>
  <si>
    <t>RUA ARI GRACA</t>
  </si>
  <si>
    <t>SAO DIOGO</t>
  </si>
  <si>
    <t>Teófilo Otoni</t>
  </si>
  <si>
    <t>39803017</t>
  </si>
  <si>
    <t>coraspe.mayra@gmail.com</t>
  </si>
  <si>
    <t>3133183943</t>
  </si>
  <si>
    <t>31992096975</t>
  </si>
  <si>
    <t xml:space="preserve">MAYSA GOMES MARQUES  </t>
  </si>
  <si>
    <t>44108950879</t>
  </si>
  <si>
    <t xml:space="preserve"> MANACA DA SERRA</t>
  </si>
  <si>
    <t>1437</t>
  </si>
  <si>
    <t>JD CLUB DE CAMPO</t>
  </si>
  <si>
    <t>09163100</t>
  </si>
  <si>
    <t>MAYSAGM7@GMAIL.COM</t>
  </si>
  <si>
    <t>11967072607</t>
  </si>
  <si>
    <t>25/08/2023</t>
  </si>
  <si>
    <t>MAYTE MEDICCI RONDINA</t>
  </si>
  <si>
    <t>rbarbo.436174@guest.booking.com</t>
  </si>
  <si>
    <t>551997310046</t>
  </si>
  <si>
    <t>MELISSA FABIANA CARDOSO</t>
  </si>
  <si>
    <t>27909601867</t>
  </si>
  <si>
    <t>08/06/1977</t>
  </si>
  <si>
    <t>Rua Felício Tavella</t>
  </si>
  <si>
    <t>Conjunto Habitacional Vila Santana (Sousas)</t>
  </si>
  <si>
    <t>13105794</t>
  </si>
  <si>
    <t>gerenciacamp@magnus.com.br</t>
  </si>
  <si>
    <t>1932582795</t>
  </si>
  <si>
    <t>19996158833</t>
  </si>
  <si>
    <t>MELISSA GUASTAPAGLIA FERNANDES</t>
  </si>
  <si>
    <t>27421016830</t>
  </si>
  <si>
    <t>26/06/1978</t>
  </si>
  <si>
    <t>Rua Continental</t>
  </si>
  <si>
    <t>647</t>
  </si>
  <si>
    <t>apto 11B</t>
  </si>
  <si>
    <t>jardim do mar</t>
  </si>
  <si>
    <t>09750060</t>
  </si>
  <si>
    <t>melissa.fernandes@gm.com</t>
  </si>
  <si>
    <t>1123112270</t>
  </si>
  <si>
    <t>11964040574</t>
  </si>
  <si>
    <t>Auxiliar de desenvolvimento infantil</t>
  </si>
  <si>
    <t>MELISSA SANTOS FERREIRA</t>
  </si>
  <si>
    <t>12333631740</t>
  </si>
  <si>
    <t>10/10/1988</t>
  </si>
  <si>
    <t>RUA MARIA JOSE</t>
  </si>
  <si>
    <t>MADUREIRA</t>
  </si>
  <si>
    <t>21341140</t>
  </si>
  <si>
    <t>melissasantosferreira@live.com</t>
  </si>
  <si>
    <t>21997911845</t>
  </si>
  <si>
    <t>21981428320</t>
  </si>
  <si>
    <t>Menezes Filipe</t>
  </si>
  <si>
    <t>30716785846</t>
  </si>
  <si>
    <t>01/09/1982</t>
  </si>
  <si>
    <t>Rua Henrique Neri Ramos</t>
  </si>
  <si>
    <t>04293040</t>
  </si>
  <si>
    <t>mfilip.844461@guest.booking.com</t>
  </si>
  <si>
    <t>55940048632</t>
  </si>
  <si>
    <t>1155940048632</t>
  </si>
  <si>
    <t>MENICA FERREIRA DE OLIVEIRA BUENO</t>
  </si>
  <si>
    <t>40248452843</t>
  </si>
  <si>
    <t>13/03/1992</t>
  </si>
  <si>
    <t>Avenida Campos Sales</t>
  </si>
  <si>
    <t>1620</t>
  </si>
  <si>
    <t>Chácara Girassol</t>
  </si>
  <si>
    <t>13465590</t>
  </si>
  <si>
    <t>meni_ca@hotmail.com</t>
  </si>
  <si>
    <t>1936280688</t>
  </si>
  <si>
    <t>19992227034</t>
  </si>
  <si>
    <t>mensalista</t>
  </si>
  <si>
    <t>mensalista@mensalista.com</t>
  </si>
  <si>
    <t>MICAELLY HENRIQUE DE GODOI</t>
  </si>
  <si>
    <t>11664781900</t>
  </si>
  <si>
    <t>29/05/2007</t>
  </si>
  <si>
    <t>rua vicinio de paula</t>
  </si>
  <si>
    <t>micaellyhg23@gmail.com</t>
  </si>
  <si>
    <t>4399889305</t>
  </si>
  <si>
    <t>MICHAEL VALERIO DOS SANTOS</t>
  </si>
  <si>
    <t>23422873805</t>
  </si>
  <si>
    <t>18/09/1992</t>
  </si>
  <si>
    <t xml:space="preserve"> 3 A</t>
  </si>
  <si>
    <t>JD LAURA</t>
  </si>
  <si>
    <t>09600000</t>
  </si>
  <si>
    <t>michaelvalerio1992santos@gmail.com</t>
  </si>
  <si>
    <t>11952415313</t>
  </si>
  <si>
    <t>Michel Elias dos Santos</t>
  </si>
  <si>
    <t>08572432680</t>
  </si>
  <si>
    <t>01/02/1988</t>
  </si>
  <si>
    <t>Rua Hailson Glaize Cobra</t>
  </si>
  <si>
    <t>37556036</t>
  </si>
  <si>
    <t>0seqegjfjr@m.expediapartnercentral.com</t>
  </si>
  <si>
    <t>35998124076</t>
  </si>
  <si>
    <t>MICHEL PINHEIRO DOS SANTOS</t>
  </si>
  <si>
    <t>44162710856</t>
  </si>
  <si>
    <t>29/10/1996</t>
  </si>
  <si>
    <t>Rua Teixeira</t>
  </si>
  <si>
    <t>12916360</t>
  </si>
  <si>
    <t>gc7i2shjow@m.expediapartnercentral.com</t>
  </si>
  <si>
    <t>11960755758</t>
  </si>
  <si>
    <t>Despachante de transportes coletivos (exceto trem)</t>
  </si>
  <si>
    <t>michelpinheiro17@gmail.com</t>
  </si>
  <si>
    <t>Michele  Alves</t>
  </si>
  <si>
    <t>29580630895</t>
  </si>
  <si>
    <t>11/07/2000</t>
  </si>
  <si>
    <t>Avenida Nossa Senhora do Sabará</t>
  </si>
  <si>
    <t>4595</t>
  </si>
  <si>
    <t>de 3937 ao fim - lado ímpar</t>
  </si>
  <si>
    <t>Vila Emir</t>
  </si>
  <si>
    <t>04447021</t>
  </si>
  <si>
    <t>alves_mi@icloid.com</t>
  </si>
  <si>
    <t>5511989527772</t>
  </si>
  <si>
    <t>Michele Angel Jacomassi</t>
  </si>
  <si>
    <t>36724615801</t>
  </si>
  <si>
    <t>04/06/1990</t>
  </si>
  <si>
    <t>Rua Missionário Jair Pereira</t>
  </si>
  <si>
    <t>Residencial Santa Giovana</t>
  </si>
  <si>
    <t>13212835</t>
  </si>
  <si>
    <t>jobio15gk4@m.expediapartnercentral.com</t>
  </si>
  <si>
    <t>30307201</t>
  </si>
  <si>
    <t>11958801524</t>
  </si>
  <si>
    <t>técnica de laboratório</t>
  </si>
  <si>
    <t>Michele Cristani</t>
  </si>
  <si>
    <t>ovulf9woa9@m.expediapartnercentral.com</t>
  </si>
  <si>
    <t>35722271000</t>
  </si>
  <si>
    <t>MICHELE DIVINA NUNES DE SOUZA</t>
  </si>
  <si>
    <t>27702289864</t>
  </si>
  <si>
    <t>01/08/1978</t>
  </si>
  <si>
    <t>AVENIDA XISTO ARARIPE PARAISO</t>
  </si>
  <si>
    <t>JARDIM PACAEMBU</t>
  </si>
  <si>
    <t>13218230</t>
  </si>
  <si>
    <t>michele.nunes@speedo.com.br</t>
  </si>
  <si>
    <t>11976130497</t>
  </si>
  <si>
    <t>Michele Rodrigues de Oliveira</t>
  </si>
  <si>
    <t>2775503531_nao@informado.com.br</t>
  </si>
  <si>
    <t>5511985798409</t>
  </si>
  <si>
    <t>Michele Rossi Silva</t>
  </si>
  <si>
    <t>30849863805</t>
  </si>
  <si>
    <t>02/03/1984</t>
  </si>
  <si>
    <t>ap 65 t2</t>
  </si>
  <si>
    <t>redacaogmr@gmail.com</t>
  </si>
  <si>
    <t>5511997194719</t>
  </si>
  <si>
    <t>MICHELE SOUZA</t>
  </si>
  <si>
    <t>msouza.652241@guest.booking.com</t>
  </si>
  <si>
    <t>5511948592497</t>
  </si>
  <si>
    <t>MICHELLE CERODIO DO NASCIMENTO</t>
  </si>
  <si>
    <t>23100695828</t>
  </si>
  <si>
    <t>28/11/1987</t>
  </si>
  <si>
    <t>Rua Caramuru</t>
  </si>
  <si>
    <t>04138001</t>
  </si>
  <si>
    <t>m_scerodio@hotmail.com</t>
  </si>
  <si>
    <t>11939388745</t>
  </si>
  <si>
    <t>MICHELLE FERNANDA DA SILVA FERRAZ</t>
  </si>
  <si>
    <t>33707054861</t>
  </si>
  <si>
    <t>09/06/1985</t>
  </si>
  <si>
    <t xml:space="preserve"> TOMAZ ALVES DE FIGUEIREDO</t>
  </si>
  <si>
    <t>VL HEPACARE</t>
  </si>
  <si>
    <t>12608346</t>
  </si>
  <si>
    <t>MICHELLEFERNANDASF@BOL.COM.BR</t>
  </si>
  <si>
    <t>1234324189</t>
  </si>
  <si>
    <t>12981130668</t>
  </si>
  <si>
    <t>MICHELLE NASCIMENTO SILVA</t>
  </si>
  <si>
    <t>10166096474</t>
  </si>
  <si>
    <t>14/07/1989</t>
  </si>
  <si>
    <t>Rua Jose Fernandes Torres</t>
  </si>
  <si>
    <t>Antonio Luiz</t>
  </si>
  <si>
    <t>namichelle270@gmail.com</t>
  </si>
  <si>
    <t>8233542294</t>
  </si>
  <si>
    <t>82988694378</t>
  </si>
  <si>
    <t>MICKAEL MOMENTE MINEO</t>
  </si>
  <si>
    <t>45798292800</t>
  </si>
  <si>
    <t>21/10/2002</t>
  </si>
  <si>
    <t>JOÃO BARRO</t>
  </si>
  <si>
    <t>BARREIRO</t>
  </si>
  <si>
    <t>LUIZMINEO@YAHOO.COM.BR</t>
  </si>
  <si>
    <t>13988423715</t>
  </si>
  <si>
    <t>MIGUEL  MONTEIRO</t>
  </si>
  <si>
    <t>40209610859</t>
  </si>
  <si>
    <t>02/11/1951</t>
  </si>
  <si>
    <t>miguelmont@estadao.com.br</t>
  </si>
  <si>
    <t>1333123125</t>
  </si>
  <si>
    <t>11996475097</t>
  </si>
  <si>
    <t>MIGUEL CALMON</t>
  </si>
  <si>
    <t>06539273800</t>
  </si>
  <si>
    <t>29/09/1960</t>
  </si>
  <si>
    <t>Rua Doutor José Carlos</t>
  </si>
  <si>
    <t>Acupe de Brotas</t>
  </si>
  <si>
    <t>40290040</t>
  </si>
  <si>
    <t>miguelcalmon29@gmail.com</t>
  </si>
  <si>
    <t>71996931414</t>
  </si>
  <si>
    <t>Miguel eguchi joao</t>
  </si>
  <si>
    <t>24231764816</t>
  </si>
  <si>
    <t>18/09/1997</t>
  </si>
  <si>
    <t>Rua Pixibás</t>
  </si>
  <si>
    <t>02267060</t>
  </si>
  <si>
    <t>migueleguchi90@gmail.com</t>
  </si>
  <si>
    <t>5511953028418</t>
  </si>
  <si>
    <t>MIGUEL RAIMUNDO DE FREITAS NETO</t>
  </si>
  <si>
    <t>mneto.855512@guest.booking.com</t>
  </si>
  <si>
    <t>5567998078813</t>
  </si>
  <si>
    <t>MILENA ALVES SIMOES</t>
  </si>
  <si>
    <t>05601816476</t>
  </si>
  <si>
    <t>08/08/1999</t>
  </si>
  <si>
    <t>Rua Amábile Lúcia Visintainer</t>
  </si>
  <si>
    <t>Jardim Santa Paulina</t>
  </si>
  <si>
    <t>12903008</t>
  </si>
  <si>
    <t>milena_asimoes@hotmail.com</t>
  </si>
  <si>
    <t>11975877975</t>
  </si>
  <si>
    <t>16/08/2022</t>
  </si>
  <si>
    <t>milena dos santos ongaro</t>
  </si>
  <si>
    <t>36564319819</t>
  </si>
  <si>
    <t>21/12/1987</t>
  </si>
  <si>
    <t>Avenida das Ondas</t>
  </si>
  <si>
    <t>4604</t>
  </si>
  <si>
    <t>13403600</t>
  </si>
  <si>
    <t>milena.ongaro@yahoo.com.br</t>
  </si>
  <si>
    <t>5519981798131</t>
  </si>
  <si>
    <t>19981798131</t>
  </si>
  <si>
    <t>Milena Eduarda Alves</t>
  </si>
  <si>
    <t>14093823626</t>
  </si>
  <si>
    <t>03/10/1997</t>
  </si>
  <si>
    <t>Travessa José Matos</t>
  </si>
  <si>
    <t>Conceição dos Ouros</t>
  </si>
  <si>
    <t>37548000</t>
  </si>
  <si>
    <t>milenaalves1356@gmail.com</t>
  </si>
  <si>
    <t>34999760587</t>
  </si>
  <si>
    <t>MILENA GABRIELA ORLANDELLI BERNARDI</t>
  </si>
  <si>
    <t>40746381859</t>
  </si>
  <si>
    <t>11/12/1991</t>
  </si>
  <si>
    <t xml:space="preserve"> FRAGUEIRO</t>
  </si>
  <si>
    <t>231</t>
  </si>
  <si>
    <t>03576120</t>
  </si>
  <si>
    <t>MILENAORLANDELLI@YAHOO.COM.BR</t>
  </si>
  <si>
    <t>1143296184</t>
  </si>
  <si>
    <t>11986103311</t>
  </si>
  <si>
    <t>Milena Yuri</t>
  </si>
  <si>
    <t>36488620819</t>
  </si>
  <si>
    <t>08/04/1987</t>
  </si>
  <si>
    <t>Rua Kaneji Kodama</t>
  </si>
  <si>
    <t>1303</t>
  </si>
  <si>
    <t>de 1100/1101 ao fim</t>
  </si>
  <si>
    <t>Vila Figueira</t>
  </si>
  <si>
    <t>08676410</t>
  </si>
  <si>
    <t>myuri.412194@guest.booking.com</t>
  </si>
  <si>
    <t>5511999919007</t>
  </si>
  <si>
    <t>11 99991-9007</t>
  </si>
  <si>
    <t>MILTON ANTONIO  ABREU</t>
  </si>
  <si>
    <t>16643693845</t>
  </si>
  <si>
    <t>02/04/1973</t>
  </si>
  <si>
    <t>de 1591/1592 a 3499/3500</t>
  </si>
  <si>
    <t>mil_tonab@hotmail.com</t>
  </si>
  <si>
    <t>1122426976</t>
  </si>
  <si>
    <t>11 995280028</t>
  </si>
  <si>
    <t>MILTON MINORU TODA</t>
  </si>
  <si>
    <t>98829165891</t>
  </si>
  <si>
    <t>20/07/1957</t>
  </si>
  <si>
    <t xml:space="preserve"> ESCOLA POLITECNICA</t>
  </si>
  <si>
    <t>5950</t>
  </si>
  <si>
    <t>RIO PEQUENO</t>
  </si>
  <si>
    <t>05350000</t>
  </si>
  <si>
    <t>MILTONTODA@TERRA.COM.BR</t>
  </si>
  <si>
    <t>11999332378</t>
  </si>
  <si>
    <t>MILVON FERREIRA SILVA</t>
  </si>
  <si>
    <t>10714207632</t>
  </si>
  <si>
    <t>Rua antonino mendes</t>
  </si>
  <si>
    <t>Vila Kened</t>
  </si>
  <si>
    <t>Porteirinha</t>
  </si>
  <si>
    <t>39520000</t>
  </si>
  <si>
    <t>MILVONFERREIRASILVA@GMAIL.COM</t>
  </si>
  <si>
    <t>93991682257</t>
  </si>
  <si>
    <t>Minjie Wang</t>
  </si>
  <si>
    <t>70698116674</t>
  </si>
  <si>
    <t>15/08/1994</t>
  </si>
  <si>
    <t>Avenida do Contorno</t>
  </si>
  <si>
    <t>até 1191 - lado ímpar</t>
  </si>
  <si>
    <t>30110001</t>
  </si>
  <si>
    <t>qtces456kd@m.expediapartnercentral.com</t>
  </si>
  <si>
    <t>Miqueas Ricardo Santos</t>
  </si>
  <si>
    <t>42559003880</t>
  </si>
  <si>
    <t>miqueiasricardo02@gmail.com</t>
  </si>
  <si>
    <t>MIRIAM BARREIRO MARCHETTI</t>
  </si>
  <si>
    <t>03646514825</t>
  </si>
  <si>
    <t>04/04/1960</t>
  </si>
  <si>
    <t xml:space="preserve"> ELIZABETH BARBEGIAN BALDINATO</t>
  </si>
  <si>
    <t>VL SUZANA</t>
  </si>
  <si>
    <t>05630070</t>
  </si>
  <si>
    <t>MIRIAM123@GLOBO.COM</t>
  </si>
  <si>
    <t>Miriam Barreiro Marchetti e Nilson Marchetto</t>
  </si>
  <si>
    <t>MIRIAM LIMA DE OLIVEIRA GARCIA</t>
  </si>
  <si>
    <t>31898940860</t>
  </si>
  <si>
    <t>05/09/1983</t>
  </si>
  <si>
    <t xml:space="preserve"> MINASA</t>
  </si>
  <si>
    <t>1080</t>
  </si>
  <si>
    <t>VL SAN MARTIN NOVA VENEZA</t>
  </si>
  <si>
    <t>13180165</t>
  </si>
  <si>
    <t>PAESESPECIAIS@R7.COM</t>
  </si>
  <si>
    <t>1932675446</t>
  </si>
  <si>
    <t>19988637746</t>
  </si>
  <si>
    <t>Miriam Minotti</t>
  </si>
  <si>
    <t>04995543880</t>
  </si>
  <si>
    <t>09/12/1943</t>
  </si>
  <si>
    <t>Rua Coriolano</t>
  </si>
  <si>
    <t>1474</t>
  </si>
  <si>
    <t>Ap 43</t>
  </si>
  <si>
    <t>Vila Romana</t>
  </si>
  <si>
    <t>05047001</t>
  </si>
  <si>
    <t>3168868616_nao@informado.com.br</t>
  </si>
  <si>
    <t>5511996116907</t>
  </si>
  <si>
    <t>MIRIAN  HASEGAWA</t>
  </si>
  <si>
    <t>25926399858</t>
  </si>
  <si>
    <t>27/11/1974</t>
  </si>
  <si>
    <t>ALAMEDA JOSE AMSTALDEN BL CARIBE CASA</t>
  </si>
  <si>
    <t>CHACARA BELVEDERE</t>
  </si>
  <si>
    <t>13331100</t>
  </si>
  <si>
    <t>mirian_hasegawa@yahoo.com.br</t>
  </si>
  <si>
    <t>1150962233</t>
  </si>
  <si>
    <t>11971611246</t>
  </si>
  <si>
    <t>MISAEL LIMA BARRETO JUNIOR</t>
  </si>
  <si>
    <t>14248955881</t>
  </si>
  <si>
    <t>16/11/1972</t>
  </si>
  <si>
    <t>RUA JOSEFINA MORETTI</t>
  </si>
  <si>
    <t>VILA DAS BELEZAS</t>
  </si>
  <si>
    <t>05840060</t>
  </si>
  <si>
    <t>misael.barreto@ucb.org.br</t>
  </si>
  <si>
    <t>1155128455</t>
  </si>
  <si>
    <t>11999158072</t>
  </si>
  <si>
    <t>MOACIR FERNANDO BORGES</t>
  </si>
  <si>
    <t>00374968918</t>
  </si>
  <si>
    <t>21/04/1980</t>
  </si>
  <si>
    <t>Estrada Benedito Extefany</t>
  </si>
  <si>
    <t>Pessegueiro</t>
  </si>
  <si>
    <t>moacirfborges@yahoo.com.br</t>
  </si>
  <si>
    <t>4733763383</t>
  </si>
  <si>
    <t>35998880287</t>
  </si>
  <si>
    <t>Técnico mecânico (calefação, ventilação e refrigeração)</t>
  </si>
  <si>
    <t>Moacir Gimenez Teodoro</t>
  </si>
  <si>
    <t>3258724708_nao@informado.com.br</t>
  </si>
  <si>
    <t>MOACIR KAZUSHI SATO</t>
  </si>
  <si>
    <t>12184645850</t>
  </si>
  <si>
    <t>26/11/1968</t>
  </si>
  <si>
    <t>RUA CORONEL JOSE MONTEIRO</t>
  </si>
  <si>
    <t>12210140</t>
  </si>
  <si>
    <t>mkazufhi@hotmail.com</t>
  </si>
  <si>
    <t>1230181808</t>
  </si>
  <si>
    <t>12988261968</t>
  </si>
  <si>
    <t>MOACIR TUTUI</t>
  </si>
  <si>
    <t>13715143800</t>
  </si>
  <si>
    <t>10/12/1980</t>
  </si>
  <si>
    <t>Rua Morgado de Mateus</t>
  </si>
  <si>
    <t>apto 132</t>
  </si>
  <si>
    <t>04015050</t>
  </si>
  <si>
    <t>9iddk0f5yb@m.expediapartnercentral.com</t>
  </si>
  <si>
    <t>11983170008</t>
  </si>
  <si>
    <t>MOEMA AUXILIADORA BARBOSA</t>
  </si>
  <si>
    <t>10031824889</t>
  </si>
  <si>
    <t>22/06/1969</t>
  </si>
  <si>
    <t>RUA WILSON SOUZA</t>
  </si>
  <si>
    <t>JARDIM ROSA DE FRANCA</t>
  </si>
  <si>
    <t>07081280</t>
  </si>
  <si>
    <t>moemabarbosa@pop.com.br</t>
  </si>
  <si>
    <t>1124857067</t>
  </si>
  <si>
    <t>11998290459</t>
  </si>
  <si>
    <t>MOISES DA CUNHA VICENTE</t>
  </si>
  <si>
    <t>32878005821</t>
  </si>
  <si>
    <t>05/09/1985</t>
  </si>
  <si>
    <t>Rua alameda madri</t>
  </si>
  <si>
    <t>Ponte nova</t>
  </si>
  <si>
    <t>MOISES_VI1812@YAHOO.COM.BR</t>
  </si>
  <si>
    <t>11931495758</t>
  </si>
  <si>
    <t>MOISES DE SOUZA CONCEICAO</t>
  </si>
  <si>
    <t>16996661803</t>
  </si>
  <si>
    <t>18/02/1973</t>
  </si>
  <si>
    <t xml:space="preserve"> ANTONIO RODRIGUES DE CARVALHO</t>
  </si>
  <si>
    <t>VL PROOST DE SOUZA</t>
  </si>
  <si>
    <t>13033610</t>
  </si>
  <si>
    <t>MOISESDESOUZA.CONCEICAO@GMAIL.COM</t>
  </si>
  <si>
    <t>1932675826</t>
  </si>
  <si>
    <t>19997769372</t>
  </si>
  <si>
    <t>30/01/2024</t>
  </si>
  <si>
    <t>MONALIZA APARECIDA DA CRUZ CASSIANO</t>
  </si>
  <si>
    <t>27616033890</t>
  </si>
  <si>
    <t>29/12/1978</t>
  </si>
  <si>
    <t>Rua São Fortunato</t>
  </si>
  <si>
    <t>Interlagos</t>
  </si>
  <si>
    <t>04783050</t>
  </si>
  <si>
    <t>milizacasiano@ig.com.br</t>
  </si>
  <si>
    <t>1143018670</t>
  </si>
  <si>
    <t>11992417035</t>
  </si>
  <si>
    <t>Monica Juzenas</t>
  </si>
  <si>
    <t>10401761860</t>
  </si>
  <si>
    <t>08/02/1968</t>
  </si>
  <si>
    <t>Rua Imbituba</t>
  </si>
  <si>
    <t>Vila Prudente</t>
  </si>
  <si>
    <t>03132090</t>
  </si>
  <si>
    <t>mjuzen.741481@guest.booking.com</t>
  </si>
  <si>
    <t>5511992625124</t>
  </si>
  <si>
    <t>MONICA MARQUES LUCIO COSSENZO</t>
  </si>
  <si>
    <t>32790464839</t>
  </si>
  <si>
    <t>06/07/1983</t>
  </si>
  <si>
    <t>monicamlucio@terra.com.br</t>
  </si>
  <si>
    <t>1120123635</t>
  </si>
  <si>
    <t>11995552623</t>
  </si>
  <si>
    <t>Monique Bertolini</t>
  </si>
  <si>
    <t>2481656763_nao@informado.com.br</t>
  </si>
  <si>
    <t>5512991850128</t>
  </si>
  <si>
    <t>36718377805</t>
  </si>
  <si>
    <t>23/05/1991</t>
  </si>
  <si>
    <t>Rua dos Ferroviários</t>
  </si>
  <si>
    <t>Jardim Mesquita</t>
  </si>
  <si>
    <t>12327683</t>
  </si>
  <si>
    <t>munique_bertoline@hotmail.com</t>
  </si>
  <si>
    <t>MONIQUE DE FREITAS MORAES</t>
  </si>
  <si>
    <t>37055487862</t>
  </si>
  <si>
    <t>28/06/1988</t>
  </si>
  <si>
    <t>Rua José Manso</t>
  </si>
  <si>
    <t>Vila Matilde</t>
  </si>
  <si>
    <t>03511040</t>
  </si>
  <si>
    <t>nique212009@gmail.com</t>
  </si>
  <si>
    <t>1125090599</t>
  </si>
  <si>
    <t>11963888072</t>
  </si>
  <si>
    <t>Operador de caixa</t>
  </si>
  <si>
    <t>MORGANA RIBEIRO DE OLIVEIRA</t>
  </si>
  <si>
    <t>07151048610</t>
  </si>
  <si>
    <t>23/05/1984</t>
  </si>
  <si>
    <t>Rua Francisco Lobo</t>
  </si>
  <si>
    <t>558</t>
  </si>
  <si>
    <t>AP201</t>
  </si>
  <si>
    <t>30280080</t>
  </si>
  <si>
    <t>morgana.ribeiro@yahoo.com.br</t>
  </si>
  <si>
    <t>8535355812</t>
  </si>
  <si>
    <t>MURILO LOPES RODRIGUES</t>
  </si>
  <si>
    <t>34173887833</t>
  </si>
  <si>
    <t>21/04/1991</t>
  </si>
  <si>
    <t>Rua Aldo Focosi</t>
  </si>
  <si>
    <t>Presidente Médici</t>
  </si>
  <si>
    <t>14091310</t>
  </si>
  <si>
    <t>murilo.rodrigues@rte.com.br</t>
  </si>
  <si>
    <t>3536218469</t>
  </si>
  <si>
    <t>MURILO MARTINS DA COSTA PINTO</t>
  </si>
  <si>
    <t>48089401830</t>
  </si>
  <si>
    <t>26/11/2001</t>
  </si>
  <si>
    <t>Rua Doutor Emílio Chierighini</t>
  </si>
  <si>
    <t>Parque Residencial Presidente Médici</t>
  </si>
  <si>
    <t>13310050</t>
  </si>
  <si>
    <t>martinlogoperacao@gmail.com</t>
  </si>
  <si>
    <t>11952271858</t>
  </si>
  <si>
    <t>MURILO PEREIRA DA CONCEICAO</t>
  </si>
  <si>
    <t>46519983802</t>
  </si>
  <si>
    <t>01/12/1996</t>
  </si>
  <si>
    <t>estrada municipal vereador alipio resende de souza</t>
  </si>
  <si>
    <t>empresa</t>
  </si>
  <si>
    <t>adm@edrcristal.com.br</t>
  </si>
  <si>
    <t>3598823629</t>
  </si>
  <si>
    <t>MYLLENA SANTOS FERREIRA</t>
  </si>
  <si>
    <t>14353899724</t>
  </si>
  <si>
    <t>19/01/1991</t>
  </si>
  <si>
    <t>myllena_lena@hotmail.com</t>
  </si>
  <si>
    <t>2132313700</t>
  </si>
  <si>
    <t>Economista financeiro</t>
  </si>
  <si>
    <t xml:space="preserve">Naiana </t>
  </si>
  <si>
    <t>HMQ4QK5Y5Z_nao@informado.com.br</t>
  </si>
  <si>
    <t>NAILSON SILVA DA PAIXAO</t>
  </si>
  <si>
    <t>44875162855</t>
  </si>
  <si>
    <t>11/08/1996</t>
  </si>
  <si>
    <t>Rua dos Flox</t>
  </si>
  <si>
    <t>595</t>
  </si>
  <si>
    <t>07791060</t>
  </si>
  <si>
    <t>NAILSON.PAIXAO@PROZYN.COM.BR</t>
  </si>
  <si>
    <t>11971485578</t>
  </si>
  <si>
    <t>NAIRA ERY ASANO</t>
  </si>
  <si>
    <t>36389477856</t>
  </si>
  <si>
    <t>RUA DOS DEMOCRATAS</t>
  </si>
  <si>
    <t>04305000</t>
  </si>
  <si>
    <t>na.asano@gmail.com</t>
  </si>
  <si>
    <t>11983716440</t>
  </si>
  <si>
    <t>11996751932</t>
  </si>
  <si>
    <t>Economista agroindustrial</t>
  </si>
  <si>
    <t xml:space="preserve">NAIRO DE ASSIS BARBOSA JUNIOR  </t>
  </si>
  <si>
    <t>00006851606</t>
  </si>
  <si>
    <t>11/01/1976</t>
  </si>
  <si>
    <t xml:space="preserve"> 9 DE MAIO</t>
  </si>
  <si>
    <t>COQUEIROS</t>
  </si>
  <si>
    <t>30881110</t>
  </si>
  <si>
    <t>NAIROJUNOR@GMAIL.COM</t>
  </si>
  <si>
    <t>3130548546</t>
  </si>
  <si>
    <t>31994159742</t>
  </si>
  <si>
    <t>NANCI APARECIDA FRANCOSO</t>
  </si>
  <si>
    <t>02826317806</t>
  </si>
  <si>
    <t>Avenida Luiz Bernardino</t>
  </si>
  <si>
    <t>Campos Ville</t>
  </si>
  <si>
    <t>14800731</t>
  </si>
  <si>
    <t>nan.apf@hotmail.com</t>
  </si>
  <si>
    <t>16981780800</t>
  </si>
  <si>
    <t>Nanci Aparecida Francoso</t>
  </si>
  <si>
    <t>nfranc.880437@guest.booking.com</t>
  </si>
  <si>
    <t>Nanda Silva</t>
  </si>
  <si>
    <t>nsilva.169358@guest.booking.com</t>
  </si>
  <si>
    <t>5519998298534</t>
  </si>
  <si>
    <t>nsilva.585663@guest.booking.com</t>
  </si>
  <si>
    <t>NATALIA MARIA MACHADO BARBOSA</t>
  </si>
  <si>
    <t>06480639685</t>
  </si>
  <si>
    <t>29/04/1985</t>
  </si>
  <si>
    <t>Rua Ouro Preto</t>
  </si>
  <si>
    <t>s</t>
  </si>
  <si>
    <t>Três Bicas</t>
  </si>
  <si>
    <t>37004070</t>
  </si>
  <si>
    <t>digalnat@hotmail.com</t>
  </si>
  <si>
    <t>3597316354</t>
  </si>
  <si>
    <t xml:space="preserve">NATALIA MENDES SILVA  </t>
  </si>
  <si>
    <t>34214931890</t>
  </si>
  <si>
    <t>31/05/1985</t>
  </si>
  <si>
    <t xml:space="preserve"> ALTAIR</t>
  </si>
  <si>
    <t>JD INAMAR</t>
  </si>
  <si>
    <t>09970270</t>
  </si>
  <si>
    <t>natmendes2108@gmail.com</t>
  </si>
  <si>
    <t>11987314734</t>
  </si>
  <si>
    <t>Natalia Raquel</t>
  </si>
  <si>
    <t>dmsx6gkgqn@m.expediapartnercentral.com</t>
  </si>
  <si>
    <t>11977178461</t>
  </si>
  <si>
    <t>NATALIA REGINA DA SILVA</t>
  </si>
  <si>
    <t>14524633600</t>
  </si>
  <si>
    <t>24/12/1997</t>
  </si>
  <si>
    <t>Paraisópolis</t>
  </si>
  <si>
    <t>37660000</t>
  </si>
  <si>
    <t>Natalie Garcia</t>
  </si>
  <si>
    <t>d368shigbi@m.expediapartnercentral.com</t>
  </si>
  <si>
    <t>98062328</t>
  </si>
  <si>
    <t>Natan Henrique Moura da Silva</t>
  </si>
  <si>
    <t>NATHALIA DE FREITAS TEIXEIRA</t>
  </si>
  <si>
    <t>13414688603</t>
  </si>
  <si>
    <t>05/04/2000</t>
  </si>
  <si>
    <t>rua benedito antunes ribeiro</t>
  </si>
  <si>
    <t>734</t>
  </si>
  <si>
    <t>jardim santa rita</t>
  </si>
  <si>
    <t>freitasn13@gmail.com</t>
  </si>
  <si>
    <t>35984384653</t>
  </si>
  <si>
    <t>NATHALIA DE JESUS ABREU</t>
  </si>
  <si>
    <t>49586063860</t>
  </si>
  <si>
    <t>03/07/2000</t>
  </si>
  <si>
    <t>Rua Manuel Henriques</t>
  </si>
  <si>
    <t>Jardim Guarau</t>
  </si>
  <si>
    <t>05544100</t>
  </si>
  <si>
    <t>nathaliadjabreu@hotmail.com</t>
  </si>
  <si>
    <t>11964180124</t>
  </si>
  <si>
    <t>NATHALIA DE SOUZA PENNA</t>
  </si>
  <si>
    <t>04492712500</t>
  </si>
  <si>
    <t>15/10/1995</t>
  </si>
  <si>
    <t>Rua José Alves Cunha Lima</t>
  </si>
  <si>
    <t>Vila Butantã</t>
  </si>
  <si>
    <t>05360050</t>
  </si>
  <si>
    <t>NATPENA74@HOTMAIL.COM</t>
  </si>
  <si>
    <t>75988584720</t>
  </si>
  <si>
    <t>Nathalia Freitas</t>
  </si>
  <si>
    <t>ksfhe6re7q@m.expediapartnercentral.com</t>
  </si>
  <si>
    <t>ou54f0nmco@m.expediapartnercentral.com</t>
  </si>
  <si>
    <t>ecaoe2nxl0@m.expediapartnercentral.com</t>
  </si>
  <si>
    <t>NATHALIA REGINA BERNARDES VIEIRA</t>
  </si>
  <si>
    <t>40018675832</t>
  </si>
  <si>
    <t>15/07/1991</t>
  </si>
  <si>
    <t>Rua Américo Salvador Novelli</t>
  </si>
  <si>
    <t>Itaquera</t>
  </si>
  <si>
    <t>08210090</t>
  </si>
  <si>
    <t>nathalia.rbvieira@gmail.com</t>
  </si>
  <si>
    <t>11954763554</t>
  </si>
  <si>
    <t>Fotógrafo publicitário</t>
  </si>
  <si>
    <t>NATHALIA VITORIA DE ALVARENGA GONCALVES</t>
  </si>
  <si>
    <t>46374951808</t>
  </si>
  <si>
    <t>27/06/1998</t>
  </si>
  <si>
    <t>Rua Luiz Morbidelli</t>
  </si>
  <si>
    <t>330</t>
  </si>
  <si>
    <t>Jardim Itália</t>
  </si>
  <si>
    <t>37640318</t>
  </si>
  <si>
    <t>NATHYALVARENGA1@HOTMAIL.COM</t>
  </si>
  <si>
    <t>11984751710</t>
  </si>
  <si>
    <t>NAYARA URITAN DA SILVA SANTOS</t>
  </si>
  <si>
    <t>41534865829</t>
  </si>
  <si>
    <t>21/11/1992</t>
  </si>
  <si>
    <t>RUA 15 DE NOVEMBRO</t>
  </si>
  <si>
    <t>APTO</t>
  </si>
  <si>
    <t>nayara.uritan@hotmail.com</t>
  </si>
  <si>
    <t>1138201329</t>
  </si>
  <si>
    <t>11965185721</t>
  </si>
  <si>
    <t>NELSON  SILVA</t>
  </si>
  <si>
    <t>06734673413</t>
  </si>
  <si>
    <t>25/03/1986</t>
  </si>
  <si>
    <t>TRAVESSA TUPI PAULISTA</t>
  </si>
  <si>
    <t>VILA REAL</t>
  </si>
  <si>
    <t>13222153</t>
  </si>
  <si>
    <t>1148092447</t>
  </si>
  <si>
    <t>11994940843</t>
  </si>
  <si>
    <t>NELSON AMADO</t>
  </si>
  <si>
    <t>77098200859</t>
  </si>
  <si>
    <t>05/02/1954</t>
  </si>
  <si>
    <t xml:space="preserve"> FAGUNDES VARELA</t>
  </si>
  <si>
    <t>JD ESTER</t>
  </si>
  <si>
    <t>06036020</t>
  </si>
  <si>
    <t>NELSON.AMADOO@GMAIL.COM</t>
  </si>
  <si>
    <t>1126203449</t>
  </si>
  <si>
    <t>11974929120</t>
  </si>
  <si>
    <t>NELSON FERREIRA DE OLIVEIRA</t>
  </si>
  <si>
    <t>09338704858</t>
  </si>
  <si>
    <t>Rua Leandro</t>
  </si>
  <si>
    <t>Vila João Ramalho</t>
  </si>
  <si>
    <t>09170296</t>
  </si>
  <si>
    <t>nelsonferreira89@hot35988061344mail.com</t>
  </si>
  <si>
    <t>35988061344</t>
  </si>
  <si>
    <t>NELSON POLI TEIXEIRA FILHO</t>
  </si>
  <si>
    <t>29169081883</t>
  </si>
  <si>
    <t>21/07/1980</t>
  </si>
  <si>
    <t xml:space="preserve"> CONSTELACAO DE PEIXES</t>
  </si>
  <si>
    <t>ALEIXO</t>
  </si>
  <si>
    <t>69060068</t>
  </si>
  <si>
    <t>NELSONPOLI@HOTMAIL.COM</t>
  </si>
  <si>
    <t>92984245885</t>
  </si>
  <si>
    <t>NESTOR FELICIANO GOMES NETO</t>
  </si>
  <si>
    <t>65037588472</t>
  </si>
  <si>
    <t>25/01/1969</t>
  </si>
  <si>
    <t>RUA SILVIO TRAMONTANO</t>
  </si>
  <si>
    <t>VILA TRAMONTANO</t>
  </si>
  <si>
    <t>05692050</t>
  </si>
  <si>
    <t>1137586013</t>
  </si>
  <si>
    <t>11994851339</t>
  </si>
  <si>
    <t>NEUSA APARECIDA VALERIO MARCHEZIN</t>
  </si>
  <si>
    <t>19618540820</t>
  </si>
  <si>
    <t>20/11/1949</t>
  </si>
  <si>
    <t>RUA VERA</t>
  </si>
  <si>
    <t>JARDIM SANTA MENA</t>
  </si>
  <si>
    <t>07096020</t>
  </si>
  <si>
    <t>neusamarchezin@hotmail.com</t>
  </si>
  <si>
    <t>1120613986</t>
  </si>
  <si>
    <t>11974167647</t>
  </si>
  <si>
    <t>NEUSA PINTO</t>
  </si>
  <si>
    <t>18427795831</t>
  </si>
  <si>
    <t>07/02/1973</t>
  </si>
  <si>
    <t xml:space="preserve"> MARIA EMILIA</t>
  </si>
  <si>
    <t>13900300</t>
  </si>
  <si>
    <t>NEUS_I_NHA@HOTMAIL.COM</t>
  </si>
  <si>
    <t>19991970285</t>
  </si>
  <si>
    <t>NEWTON MANUEL BEJAR IBARRA</t>
  </si>
  <si>
    <t>29169182809</t>
  </si>
  <si>
    <t>26/08/1981</t>
  </si>
  <si>
    <t>Rua Maria Zélia</t>
  </si>
  <si>
    <t>apt101</t>
  </si>
  <si>
    <t>Piqueri</t>
  </si>
  <si>
    <t>02913070</t>
  </si>
  <si>
    <t>aq3j1dm3l4@m.expediapartnercentral.com</t>
  </si>
  <si>
    <t>11993790994</t>
  </si>
  <si>
    <t>11 993790994</t>
  </si>
  <si>
    <t>gerente de transportes</t>
  </si>
  <si>
    <t>Nicolas Silva e Souza</t>
  </si>
  <si>
    <t>01645693678</t>
  </si>
  <si>
    <t>31/10/1992</t>
  </si>
  <si>
    <t>Avenida Silvestre Antônio Junqueira Ferraz</t>
  </si>
  <si>
    <t>Boa Vista</t>
  </si>
  <si>
    <t>37505130</t>
  </si>
  <si>
    <t>nicolas.ss@incloud.com</t>
  </si>
  <si>
    <t>35988060461</t>
  </si>
  <si>
    <t>Nicolau Tadeu Arcaro</t>
  </si>
  <si>
    <t>02799178804</t>
  </si>
  <si>
    <t>01/02/1959</t>
  </si>
  <si>
    <t>Rua Pamplona</t>
  </si>
  <si>
    <t>até 598 - lado par</t>
  </si>
  <si>
    <t>01405000</t>
  </si>
  <si>
    <t>narcar.832358@guest.booking.com</t>
  </si>
  <si>
    <t>5511981354691</t>
  </si>
  <si>
    <t>11981354691</t>
  </si>
  <si>
    <t>NICOLE ALINE</t>
  </si>
  <si>
    <t>41314408810</t>
  </si>
  <si>
    <t>extrema</t>
  </si>
  <si>
    <t xml:space="preserve">NICOLE LUISA VAZQUEZ DE LIMA  </t>
  </si>
  <si>
    <t>45935852870</t>
  </si>
  <si>
    <t>06/12/1996</t>
  </si>
  <si>
    <t xml:space="preserve"> TIETE</t>
  </si>
  <si>
    <t>NOVA GERTY</t>
  </si>
  <si>
    <t>09572401</t>
  </si>
  <si>
    <t>LUIZA.VAZQUEZ@HOTMAIL.COM</t>
  </si>
  <si>
    <t>11975921279</t>
  </si>
  <si>
    <t>Nicole Rocha Gomides</t>
  </si>
  <si>
    <t>15338114909</t>
  </si>
  <si>
    <t>av antonio batista do nascimento</t>
  </si>
  <si>
    <t>gomidesnicole38@gmail.com</t>
  </si>
  <si>
    <t>41996224513</t>
  </si>
  <si>
    <t>NICOLE SILVA</t>
  </si>
  <si>
    <t>43909954804</t>
  </si>
  <si>
    <t>30/08/1996</t>
  </si>
  <si>
    <t>Rua Mozart</t>
  </si>
  <si>
    <t>(Jd Arco-Íris)</t>
  </si>
  <si>
    <t>Casa Grande</t>
  </si>
  <si>
    <t>09960590</t>
  </si>
  <si>
    <t>sotup565u8@m.expediapartnercentral.com</t>
  </si>
  <si>
    <t>11964286474</t>
  </si>
  <si>
    <t>NICOLY RODRIGUES PINTO</t>
  </si>
  <si>
    <t>56276065846</t>
  </si>
  <si>
    <t>16/07/2001</t>
  </si>
  <si>
    <t>Rua Felício Helito</t>
  </si>
  <si>
    <t>(Jardim Santa Filomena)</t>
  </si>
  <si>
    <t>Aparecida</t>
  </si>
  <si>
    <t>12912611</t>
  </si>
  <si>
    <t>nicolyrodrigues713@gmail.com</t>
  </si>
  <si>
    <t>11943172850</t>
  </si>
  <si>
    <t>NIKOLAS GABRIEL STAUFAKER</t>
  </si>
  <si>
    <t>36032909840</t>
  </si>
  <si>
    <t>14/08/1987</t>
  </si>
  <si>
    <t>Rua Quatá</t>
  </si>
  <si>
    <t>(Res Prq Piracicaba - Balbo)</t>
  </si>
  <si>
    <t>13409005</t>
  </si>
  <si>
    <t>GABRIEL.NIST@GMAIL.COM</t>
  </si>
  <si>
    <t>1934253363</t>
  </si>
  <si>
    <t>19999572212</t>
  </si>
  <si>
    <t>Nilsa Azana</t>
  </si>
  <si>
    <t>02481275861</t>
  </si>
  <si>
    <t>04/10/1958</t>
  </si>
  <si>
    <t>Avenida Engenheiro Luiz Antônio Laloni</t>
  </si>
  <si>
    <t>3300</t>
  </si>
  <si>
    <t>Tijuco das Telhas</t>
  </si>
  <si>
    <t>nilsa.azana@gmail.com</t>
  </si>
  <si>
    <t>5519997765521</t>
  </si>
  <si>
    <t>NILSON GLEDSON DE LARA</t>
  </si>
  <si>
    <t>32400812888</t>
  </si>
  <si>
    <t>12/11/1983</t>
  </si>
  <si>
    <t>RUA Funcionarios Públicos</t>
  </si>
  <si>
    <t>494</t>
  </si>
  <si>
    <t>casadomotoboy@gmail.com</t>
  </si>
  <si>
    <t>13991865477</t>
  </si>
  <si>
    <t>13974161286</t>
  </si>
  <si>
    <t>Nilson Makiya</t>
  </si>
  <si>
    <t>25660461824</t>
  </si>
  <si>
    <t>18/10/1975</t>
  </si>
  <si>
    <t>Rua Baixo Guandu</t>
  </si>
  <si>
    <t>Jardim Popular</t>
  </si>
  <si>
    <t>03670060</t>
  </si>
  <si>
    <t>nilsonmakia@hotmail.com</t>
  </si>
  <si>
    <t>11982026193</t>
  </si>
  <si>
    <t>NILSON MARCHETTI</t>
  </si>
  <si>
    <t>98941933820</t>
  </si>
  <si>
    <t>17/09/1957</t>
  </si>
  <si>
    <t xml:space="preserve"> ESPADAS DAS</t>
  </si>
  <si>
    <t>BALNEARIO SAO FRANCISCO</t>
  </si>
  <si>
    <t>04473010</t>
  </si>
  <si>
    <t>NILSONMARCHETTI@UOL.COM.BR</t>
  </si>
  <si>
    <t>1155601298</t>
  </si>
  <si>
    <t>11993234479</t>
  </si>
  <si>
    <t>NILTON OHTA</t>
  </si>
  <si>
    <t>03275194879</t>
  </si>
  <si>
    <t>25/12/1962</t>
  </si>
  <si>
    <t>Rua Abílio Soares</t>
  </si>
  <si>
    <t>666</t>
  </si>
  <si>
    <t>04005002</t>
  </si>
  <si>
    <t>nohta.971112@guest.booking.com</t>
  </si>
  <si>
    <t>5511983466093</t>
  </si>
  <si>
    <t>11983466093</t>
  </si>
  <si>
    <t xml:space="preserve">NILTON SANTOS BELTRAME  </t>
  </si>
  <si>
    <t>08096962825</t>
  </si>
  <si>
    <t>31/05/1962</t>
  </si>
  <si>
    <t xml:space="preserve"> HELENA DAVID NEME</t>
  </si>
  <si>
    <t>AP 26</t>
  </si>
  <si>
    <t>JD S DIMAS</t>
  </si>
  <si>
    <t>12245911</t>
  </si>
  <si>
    <t>BELTRAME.NILTON@GMAIL.COM</t>
  </si>
  <si>
    <t>1239422240</t>
  </si>
  <si>
    <t>12974023376</t>
  </si>
  <si>
    <t>NILZA MARIA DE OLIVEIRA</t>
  </si>
  <si>
    <t>07100500893</t>
  </si>
  <si>
    <t>27/06/1965</t>
  </si>
  <si>
    <t xml:space="preserve"> RAMON HARO MARTINI</t>
  </si>
  <si>
    <t>1501</t>
  </si>
  <si>
    <t>CJ VIVENDAS SOROCABA BL H 1</t>
  </si>
  <si>
    <t>VL HARO</t>
  </si>
  <si>
    <t>18015140</t>
  </si>
  <si>
    <t>NILZAMOLIVEIRA2009@HOTMAIL.COM</t>
  </si>
  <si>
    <t>11993968096</t>
  </si>
  <si>
    <t>NIVALDO DE PAULA BASILE</t>
  </si>
  <si>
    <t>01112285814</t>
  </si>
  <si>
    <t>04/08/1958</t>
  </si>
  <si>
    <t>nivaldo.basile@terra.com.br</t>
  </si>
  <si>
    <t>6535665842</t>
  </si>
  <si>
    <t>11977204739</t>
  </si>
  <si>
    <t>NIZAEL GOMES DA ROCHA</t>
  </si>
  <si>
    <t>96524235568</t>
  </si>
  <si>
    <t>30/10/1979</t>
  </si>
  <si>
    <t>RUA JOSE BOTELHO CARVALHO</t>
  </si>
  <si>
    <t>FUNDO 399</t>
  </si>
  <si>
    <t>JARDIM MACEDONIA</t>
  </si>
  <si>
    <t>05894340</t>
  </si>
  <si>
    <t>1134202915</t>
  </si>
  <si>
    <t>11911348219</t>
  </si>
  <si>
    <t>16/06/2023</t>
  </si>
  <si>
    <t>NOELI APARECIDA SILVA GUILHERME</t>
  </si>
  <si>
    <t>09006857602</t>
  </si>
  <si>
    <t>12/10/1988</t>
  </si>
  <si>
    <t>Rua Doutor José Ramos da Silva</t>
  </si>
  <si>
    <t>37555280</t>
  </si>
  <si>
    <t>noeli.guilherme@gmail.com</t>
  </si>
  <si>
    <t>35999951716</t>
  </si>
  <si>
    <t>Nogueira Prof. Adilson</t>
  </si>
  <si>
    <t>nadils.213218@guest.booking.com</t>
  </si>
  <si>
    <t>5511963028894</t>
  </si>
  <si>
    <t>Norma Alessandra Munhoz Mantovani</t>
  </si>
  <si>
    <t>12681581869</t>
  </si>
  <si>
    <t>ap 91</t>
  </si>
  <si>
    <t>normammantovani@gmail.com</t>
  </si>
  <si>
    <t>5511998564747</t>
  </si>
  <si>
    <t>NORMA BORGES SANTOS</t>
  </si>
  <si>
    <t>11788743890</t>
  </si>
  <si>
    <t>25/04/1973</t>
  </si>
  <si>
    <t>Rua São Pedro</t>
  </si>
  <si>
    <t>09910620</t>
  </si>
  <si>
    <t>NORMABORGES_SANTOS@YAHOO.COM</t>
  </si>
  <si>
    <t>1156235943</t>
  </si>
  <si>
    <t>11983766908</t>
  </si>
  <si>
    <t>NUNES SOUSA SOARES</t>
  </si>
  <si>
    <t>12169096604</t>
  </si>
  <si>
    <t>03/01/1992</t>
  </si>
  <si>
    <t xml:space="preserve"> DIAMANTINA</t>
  </si>
  <si>
    <t>457</t>
  </si>
  <si>
    <t>SEVILHA 1 SECAO</t>
  </si>
  <si>
    <t>33855110</t>
  </si>
  <si>
    <t>andradevanice372@gamil.com</t>
  </si>
  <si>
    <t>31989012629</t>
  </si>
  <si>
    <t>Obede Macedo de Souza</t>
  </si>
  <si>
    <t>u97xnopfrh@m.expediapartnercentral.com</t>
  </si>
  <si>
    <t>21970589506</t>
  </si>
  <si>
    <t>ODERSON ANTONIO DE SOUZA FILHO</t>
  </si>
  <si>
    <t>01452230781</t>
  </si>
  <si>
    <t>31/10/1969</t>
  </si>
  <si>
    <t xml:space="preserve"> SAINT HILAIRE</t>
  </si>
  <si>
    <t>AGUA VERDE</t>
  </si>
  <si>
    <t>80240140</t>
  </si>
  <si>
    <t>ODERSON@FO.CPRM.GOV.BR</t>
  </si>
  <si>
    <t>4130953552</t>
  </si>
  <si>
    <t>41999908031</t>
  </si>
  <si>
    <t>ODIRLEI  STADNIK</t>
  </si>
  <si>
    <t>04549552948</t>
  </si>
  <si>
    <t>04/09/1983</t>
  </si>
  <si>
    <t>RUA JOSE SERRATO</t>
  </si>
  <si>
    <t>SANTA CANDIDA</t>
  </si>
  <si>
    <t>odirleistk@yahoo.com.br</t>
  </si>
  <si>
    <t>4130552973</t>
  </si>
  <si>
    <t>41991239107</t>
  </si>
  <si>
    <t>ODIRLEI RODRIGUES VIEIRA</t>
  </si>
  <si>
    <t>26701123821</t>
  </si>
  <si>
    <t>Avenida P 13</t>
  </si>
  <si>
    <t>E 25 539</t>
  </si>
  <si>
    <t>Vila Paulista</t>
  </si>
  <si>
    <t>13506825</t>
  </si>
  <si>
    <t>vieira030@gmail.com</t>
  </si>
  <si>
    <t>1935361077</t>
  </si>
  <si>
    <t>19 988154137</t>
  </si>
  <si>
    <t>Odirlei Stadnik</t>
  </si>
  <si>
    <t>rh2wo98sm3@m.expediapartnercentral.com</t>
  </si>
  <si>
    <t>4357520</t>
  </si>
  <si>
    <t>OLGA  FUTIGAMI</t>
  </si>
  <si>
    <t>52094723887</t>
  </si>
  <si>
    <t>27/12/1943</t>
  </si>
  <si>
    <t>RUA PROFESSOR JOAO ARRUDA</t>
  </si>
  <si>
    <t>05012000</t>
  </si>
  <si>
    <t>paula.gugliano@gmail.com</t>
  </si>
  <si>
    <t>1136728999</t>
  </si>
  <si>
    <t>Oliandro Valadares</t>
  </si>
  <si>
    <t>26907085828</t>
  </si>
  <si>
    <t>05/07/1978</t>
  </si>
  <si>
    <t>09974375</t>
  </si>
  <si>
    <t>oliandrovaladares@yahoo.com.br</t>
  </si>
  <si>
    <t>11981756220</t>
  </si>
  <si>
    <t>OLIVIA GUEDES SILVA</t>
  </si>
  <si>
    <t>27438136876</t>
  </si>
  <si>
    <t>27/08/1980</t>
  </si>
  <si>
    <t>olivia.guedes@terra.com.br</t>
  </si>
  <si>
    <t>1332999893</t>
  </si>
  <si>
    <t>13997366851</t>
  </si>
  <si>
    <t>Olivia S Antunes</t>
  </si>
  <si>
    <t>g8tw040t80@m.expediapartnercentral.com</t>
  </si>
  <si>
    <t>ONEIDE BERNARDES ROCHA</t>
  </si>
  <si>
    <t>78766214572</t>
  </si>
  <si>
    <t>16/12/1981</t>
  </si>
  <si>
    <t xml:space="preserve"> GUILHERME DIAS</t>
  </si>
  <si>
    <t>Brumado</t>
  </si>
  <si>
    <t>46100000</t>
  </si>
  <si>
    <t>ranielegoncalves@hotmail.com</t>
  </si>
  <si>
    <t>77988018053</t>
  </si>
  <si>
    <t>ORALDO JOSE HERNANDEZ VIZOSO</t>
  </si>
  <si>
    <t>71776262123</t>
  </si>
  <si>
    <t>09/06/1972</t>
  </si>
  <si>
    <t>Rua Apóstolo Felipe</t>
  </si>
  <si>
    <t>(Jd. dos Trabalhadores)</t>
  </si>
  <si>
    <t>Conceição</t>
  </si>
  <si>
    <t>06145132</t>
  </si>
  <si>
    <t>oraldo1972@gmail.com</t>
  </si>
  <si>
    <t>11953521985</t>
  </si>
  <si>
    <t>ORTEGA JOSUE SANTOS CHAVES</t>
  </si>
  <si>
    <t>11335352910</t>
  </si>
  <si>
    <t>13/05/1997</t>
  </si>
  <si>
    <t xml:space="preserve"> AUGUSTO D FIGUEIREDO</t>
  </si>
  <si>
    <t>XAXIM</t>
  </si>
  <si>
    <t>81820350</t>
  </si>
  <si>
    <t>ORTEGATECADM@GMAIL.COM</t>
  </si>
  <si>
    <t>41985359207</t>
  </si>
  <si>
    <t>06558246422</t>
  </si>
  <si>
    <t>15/05/1986</t>
  </si>
  <si>
    <t>RUA DO MARUIM</t>
  </si>
  <si>
    <t>osivanmanso@hotmail.com.br</t>
  </si>
  <si>
    <t>82987388609</t>
  </si>
  <si>
    <t>OTAVIO BUENO RODRIGUES</t>
  </si>
  <si>
    <t>37078680871</t>
  </si>
  <si>
    <t>ESTRADA DOS CAMPONESES</t>
  </si>
  <si>
    <t>FINCO</t>
  </si>
  <si>
    <t>098316</t>
  </si>
  <si>
    <t>adm2@aabmbrasil.com.br</t>
  </si>
  <si>
    <t>11 94334-3621</t>
  </si>
  <si>
    <t>OTAVIO COARACY BRASIL GANDOLFO</t>
  </si>
  <si>
    <t>07767741826</t>
  </si>
  <si>
    <t>03/02/1965</t>
  </si>
  <si>
    <t xml:space="preserve"> MASCARENHAS HOMEM</t>
  </si>
  <si>
    <t>811</t>
  </si>
  <si>
    <t>SAO PAULO II</t>
  </si>
  <si>
    <t>06706145</t>
  </si>
  <si>
    <t>gandolfo@ipt.br</t>
  </si>
  <si>
    <t>1238420037</t>
  </si>
  <si>
    <t>11999561910</t>
  </si>
  <si>
    <t>OTAVIO PRADO</t>
  </si>
  <si>
    <t>12526896835</t>
  </si>
  <si>
    <t>16/12/1964</t>
  </si>
  <si>
    <t xml:space="preserve"> MUNIZ DE SOUSA</t>
  </si>
  <si>
    <t>932</t>
  </si>
  <si>
    <t>ACLIMACAO</t>
  </si>
  <si>
    <t>01534001</t>
  </si>
  <si>
    <t>OTAVIOPRADO@OUTLOOK.COM</t>
  </si>
  <si>
    <t>11970274970</t>
  </si>
  <si>
    <t>PABLO ANTONIO DA COSTA FERREIRA</t>
  </si>
  <si>
    <t>11586252607</t>
  </si>
  <si>
    <t>25/09/2000</t>
  </si>
  <si>
    <t>Rua Bernardo de Vasconcelos</t>
  </si>
  <si>
    <t>Pampulha</t>
  </si>
  <si>
    <t>38408646</t>
  </si>
  <si>
    <t>pabloferreira2509@gmail.com</t>
  </si>
  <si>
    <t>3430163084</t>
  </si>
  <si>
    <t>34991514846</t>
  </si>
  <si>
    <t>PABLO DIEGO DAVID RAMOS DE SOUZA</t>
  </si>
  <si>
    <t>07710249671</t>
  </si>
  <si>
    <t>23/04/1985</t>
  </si>
  <si>
    <t>RUA RUI OLIMPIO DA CRUZ</t>
  </si>
  <si>
    <t>2199</t>
  </si>
  <si>
    <t>ALTO DA VILA NOVA</t>
  </si>
  <si>
    <t>Monte Carmelo</t>
  </si>
  <si>
    <t>38500000</t>
  </si>
  <si>
    <t>CONTABIL@NETVIP.COM.BR</t>
  </si>
  <si>
    <t>3438425747</t>
  </si>
  <si>
    <t>34988778333</t>
  </si>
  <si>
    <t>Paes de Barros Joao Batista</t>
  </si>
  <si>
    <t>pbatis.942204@guest.booking.com</t>
  </si>
  <si>
    <t>5511970373683</t>
  </si>
  <si>
    <t>PAMELLA APARECIDA LEME DE OLIVEIRA</t>
  </si>
  <si>
    <t>30680627804</t>
  </si>
  <si>
    <t>AVENIDA JOSE GLICERIO DE MELLO</t>
  </si>
  <si>
    <t>813</t>
  </si>
  <si>
    <t>08720060</t>
  </si>
  <si>
    <t>pamellalemoliver@uol.com.br</t>
  </si>
  <si>
    <t>1147267231</t>
  </si>
  <si>
    <t>11972182148</t>
  </si>
  <si>
    <t>PAMELLA THAIS DE OLIVEIRA</t>
  </si>
  <si>
    <t>09247291984</t>
  </si>
  <si>
    <t>Rua Felipe Hausmann</t>
  </si>
  <si>
    <t>379</t>
  </si>
  <si>
    <t>Testo Salto</t>
  </si>
  <si>
    <t>89074070</t>
  </si>
  <si>
    <t>dysdsrwets@m.expediapartnercentral.com</t>
  </si>
  <si>
    <t>Paola Saad</t>
  </si>
  <si>
    <t>88b0yns3k8@m.expediapartnercentral.com</t>
  </si>
  <si>
    <t>14167372280</t>
  </si>
  <si>
    <t>PATRICIA  VIEIRA</t>
  </si>
  <si>
    <t>93866771649</t>
  </si>
  <si>
    <t>12/02/1974</t>
  </si>
  <si>
    <t>5351</t>
  </si>
  <si>
    <t>ala 210</t>
  </si>
  <si>
    <t>30110035</t>
  </si>
  <si>
    <t>patricia_vieira@praxair.com</t>
  </si>
  <si>
    <t>31989824218</t>
  </si>
  <si>
    <t>PATRICIA ALVES DE MATOS</t>
  </si>
  <si>
    <t>19474120862</t>
  </si>
  <si>
    <t>11/05/1977</t>
  </si>
  <si>
    <t>Rua Vera Lúcia Tognolo Aggio</t>
  </si>
  <si>
    <t>Residencial Sírius</t>
  </si>
  <si>
    <t>13059192</t>
  </si>
  <si>
    <t>PATRICIAMATOS1177@GMAIL.COM</t>
  </si>
  <si>
    <t>11981405600</t>
  </si>
  <si>
    <t>11985627096</t>
  </si>
  <si>
    <t>PATRICIA ANDRE PIRES</t>
  </si>
  <si>
    <t>33802981820</t>
  </si>
  <si>
    <t>19/05/1986</t>
  </si>
  <si>
    <t>Rua Lagoa Tai Grande</t>
  </si>
  <si>
    <t>1038</t>
  </si>
  <si>
    <t>até 548/549</t>
  </si>
  <si>
    <t>08290500</t>
  </si>
  <si>
    <t>patipsique@gmail.com</t>
  </si>
  <si>
    <t>1122683965</t>
  </si>
  <si>
    <t>11  951738947</t>
  </si>
  <si>
    <t>PATRICIA APARECIDA DE ALENCAR VIANA</t>
  </si>
  <si>
    <t>22783441888</t>
  </si>
  <si>
    <t>12/01/1983</t>
  </si>
  <si>
    <t>Rua Júlio Xavier Júnior</t>
  </si>
  <si>
    <t>VILA CONSTANCIA</t>
  </si>
  <si>
    <t>02258280</t>
  </si>
  <si>
    <t>alencarpati@yahoo.com.br</t>
  </si>
  <si>
    <t>1129510756</t>
  </si>
  <si>
    <t>11947416696</t>
  </si>
  <si>
    <t>Patricia Aparecida Silva Oliveira</t>
  </si>
  <si>
    <t>21499294816</t>
  </si>
  <si>
    <t>Rua Pirassununga</t>
  </si>
  <si>
    <t>Vila Carmela de Túlio</t>
  </si>
  <si>
    <t>07859220</t>
  </si>
  <si>
    <t>psilva.339490@guest.com</t>
  </si>
  <si>
    <t>5511995569120</t>
  </si>
  <si>
    <t>11995569120</t>
  </si>
  <si>
    <t>PATRICIA CARDOSO SALLES</t>
  </si>
  <si>
    <t>03822805637</t>
  </si>
  <si>
    <t>26/06/1977</t>
  </si>
  <si>
    <t>Rua José Benedito Lopes</t>
  </si>
  <si>
    <t>Edith Lopes</t>
  </si>
  <si>
    <t>patriciacsalles@bol.com.br</t>
  </si>
  <si>
    <t>3599812403</t>
  </si>
  <si>
    <t>Advogada</t>
  </si>
  <si>
    <t>Patrícia Costa Silva</t>
  </si>
  <si>
    <t>PATRICIA DA SILVA REIS</t>
  </si>
  <si>
    <t>18706747825</t>
  </si>
  <si>
    <t>06/07/1977</t>
  </si>
  <si>
    <t>Rua jose antunis</t>
  </si>
  <si>
    <t>403</t>
  </si>
  <si>
    <t>Jardim paraíso</t>
  </si>
  <si>
    <t>Santo Antônio da Platina</t>
  </si>
  <si>
    <t>86430000</t>
  </si>
  <si>
    <t>j8v27ivt3b@m.expediapartnercentral.com</t>
  </si>
  <si>
    <t>43984340219</t>
  </si>
  <si>
    <t>PATRICIA DOS SANTOS VIEIRA DE OLIVEIRA</t>
  </si>
  <si>
    <t>16886814850</t>
  </si>
  <si>
    <t>15/12/1972</t>
  </si>
  <si>
    <t>Praça Carlos Abondante</t>
  </si>
  <si>
    <t>APARTAMENTO 33 BLOCO 19</t>
  </si>
  <si>
    <t>0921045</t>
  </si>
  <si>
    <t>oliveirapatricia398@gmail.com</t>
  </si>
  <si>
    <t>1126771533</t>
  </si>
  <si>
    <t>11991758901</t>
  </si>
  <si>
    <t>PATRICIA ELAINE FRANCO</t>
  </si>
  <si>
    <t>27277080840</t>
  </si>
  <si>
    <t xml:space="preserve"> CRISTINA RUFFA</t>
  </si>
  <si>
    <t>VL MARIZA MAZZEI</t>
  </si>
  <si>
    <t>02432040</t>
  </si>
  <si>
    <t>PATRICIAEFRANCO@IG.COM.BR</t>
  </si>
  <si>
    <t>1129799012</t>
  </si>
  <si>
    <t>11996529523</t>
  </si>
  <si>
    <t>PATRICIA FERREIRA DA SILVA COSTA</t>
  </si>
  <si>
    <t>48097587882</t>
  </si>
  <si>
    <t>18/03/1997</t>
  </si>
  <si>
    <t>Rua Arne Ragnar Enge</t>
  </si>
  <si>
    <t>61a</t>
  </si>
  <si>
    <t>Vila Iolanda II</t>
  </si>
  <si>
    <t>08476010</t>
  </si>
  <si>
    <t>patricia.costa@br.ey.com</t>
  </si>
  <si>
    <t>11979533242</t>
  </si>
  <si>
    <t>PATRICIA FURUICHI DE MORAIS</t>
  </si>
  <si>
    <t>28705937833</t>
  </si>
  <si>
    <t>03/04/1978</t>
  </si>
  <si>
    <t>Rua Doutor Plínio Barreto</t>
  </si>
  <si>
    <t>01313904</t>
  </si>
  <si>
    <t>pfuruichi@yahoo.com.br</t>
  </si>
  <si>
    <t>11981354406</t>
  </si>
  <si>
    <t>11995595068</t>
  </si>
  <si>
    <t>Economista do setor público</t>
  </si>
  <si>
    <t>PATRICIA IEKS MOTA</t>
  </si>
  <si>
    <t>25876470880</t>
  </si>
  <si>
    <t>19/12/1975</t>
  </si>
  <si>
    <t>RUA JOAQUIM DE SOUSA VILELA</t>
  </si>
  <si>
    <t>VILA SANTANA</t>
  </si>
  <si>
    <t>13030270</t>
  </si>
  <si>
    <t>patriciaieks@gmail.com</t>
  </si>
  <si>
    <t>1932727673</t>
  </si>
  <si>
    <t>19992469805</t>
  </si>
  <si>
    <t>PATRICIA MONTEIRO DA COSTA SILVA</t>
  </si>
  <si>
    <t>28039425859</t>
  </si>
  <si>
    <t>05/01/1978</t>
  </si>
  <si>
    <t xml:space="preserve"> JORDAO MONTEIRO FERREIRA</t>
  </si>
  <si>
    <t>765</t>
  </si>
  <si>
    <t>AP 25</t>
  </si>
  <si>
    <t>JD TOPAZIO</t>
  </si>
  <si>
    <t>12216190</t>
  </si>
  <si>
    <t>SILVAMPATRICIA@ZIPMAIL.COM.BR</t>
  </si>
  <si>
    <t>1239212843</t>
  </si>
  <si>
    <t>12981258145</t>
  </si>
  <si>
    <t>PATRICIA ROLEMBERG DE ALBUQUERQUE CARNEVALE</t>
  </si>
  <si>
    <t>25598102803</t>
  </si>
  <si>
    <t>01/10/1976</t>
  </si>
  <si>
    <t xml:space="preserve"> MANUEL GADELHO</t>
  </si>
  <si>
    <t>VL CENTENARIO</t>
  </si>
  <si>
    <t>ROGERIOCARNEVALE@TERRA.COM.BR</t>
  </si>
  <si>
    <t>PATRICIA THIAGO AUGUSTO MENDES</t>
  </si>
  <si>
    <t>34618939869</t>
  </si>
  <si>
    <t>23/05/1986</t>
  </si>
  <si>
    <t>TER</t>
  </si>
  <si>
    <t>PAT.TAMENDES@GMAIL.COM</t>
  </si>
  <si>
    <t>3530649078</t>
  </si>
  <si>
    <t>35999715145</t>
  </si>
  <si>
    <t>PATRICIA VOLPE ERNANDES COSTA</t>
  </si>
  <si>
    <t>94415544053</t>
  </si>
  <si>
    <t>15/03/1978</t>
  </si>
  <si>
    <t>Avenida Washington Luís</t>
  </si>
  <si>
    <t>40040</t>
  </si>
  <si>
    <t>de 1001/1002 ao fim</t>
  </si>
  <si>
    <t>Vila Marieta</t>
  </si>
  <si>
    <t>13042105</t>
  </si>
  <si>
    <t>luavolpe@yahoo.com.br</t>
  </si>
  <si>
    <t>1925190371</t>
  </si>
  <si>
    <t>19997778669</t>
  </si>
  <si>
    <t>PATRICK BEZERRA SANTOS</t>
  </si>
  <si>
    <t>44858624889</t>
  </si>
  <si>
    <t>12/03/1997</t>
  </si>
  <si>
    <t>Rua Bechara Youssef Adas</t>
  </si>
  <si>
    <t>Vila Deyse</t>
  </si>
  <si>
    <t>18210245</t>
  </si>
  <si>
    <t>patrickb.santos@hotmail.com</t>
  </si>
  <si>
    <t>1156834444</t>
  </si>
  <si>
    <t>PATRICK LOMMEZ GOMES</t>
  </si>
  <si>
    <t>03919812697</t>
  </si>
  <si>
    <t>23/03/1979</t>
  </si>
  <si>
    <t>RUA VITORIO MAGNAVACCA</t>
  </si>
  <si>
    <t>APARTAMENTO 401 BLOCO 4</t>
  </si>
  <si>
    <t>30492015</t>
  </si>
  <si>
    <t>patricklommez@inconfidencia.com.br</t>
  </si>
  <si>
    <t>3125152023</t>
  </si>
  <si>
    <t>31997426934</t>
  </si>
  <si>
    <t>Paula Carolina Oliveira Cabral</t>
  </si>
  <si>
    <t>41881995801</t>
  </si>
  <si>
    <t>Rua Almaden</t>
  </si>
  <si>
    <t>05717200</t>
  </si>
  <si>
    <t>paulacarolina_oc@hotmail.com</t>
  </si>
  <si>
    <t>11969405397</t>
  </si>
  <si>
    <t>PAULA LIVANIA DE SOUZA MARIA</t>
  </si>
  <si>
    <t>31497477832</t>
  </si>
  <si>
    <t>17/12/1982</t>
  </si>
  <si>
    <t xml:space="preserve"> CUSTODIO JOSE DUARTE</t>
  </si>
  <si>
    <t>VL EDE</t>
  </si>
  <si>
    <t>02203100</t>
  </si>
  <si>
    <t>PAULA.LIVANIA@VIAJAMUS.COM.BR</t>
  </si>
  <si>
    <t>1127696496</t>
  </si>
  <si>
    <t>11984282384</t>
  </si>
  <si>
    <t>PAULA MOREIRA PINA</t>
  </si>
  <si>
    <t>45215657866</t>
  </si>
  <si>
    <t>14/01/1997</t>
  </si>
  <si>
    <t>Rua Campo da Vinha</t>
  </si>
  <si>
    <t>507</t>
  </si>
  <si>
    <t>03572090</t>
  </si>
  <si>
    <t>PAULAPINAM@OUTLOOK.COM</t>
  </si>
  <si>
    <t>11951999302</t>
  </si>
  <si>
    <t>Paula Rosa</t>
  </si>
  <si>
    <t>47016487873</t>
  </si>
  <si>
    <t>1132</t>
  </si>
  <si>
    <t>apartamento 84</t>
  </si>
  <si>
    <t>paulakaroline@gmail.com</t>
  </si>
  <si>
    <t>11945200904</t>
  </si>
  <si>
    <t>PAULO ALVES RAMOS SANTOS</t>
  </si>
  <si>
    <t>06265587609</t>
  </si>
  <si>
    <t>28/11/1980</t>
  </si>
  <si>
    <t>AVENIDA KENNEDY PRESIDENTE</t>
  </si>
  <si>
    <t>3534341169</t>
  </si>
  <si>
    <t>35991879073</t>
  </si>
  <si>
    <t>PAULO ANTONIO DEODORO</t>
  </si>
  <si>
    <t>04827687625</t>
  </si>
  <si>
    <t>20/06/1982</t>
  </si>
  <si>
    <t>Avenida Afonso Pena</t>
  </si>
  <si>
    <t>1456</t>
  </si>
  <si>
    <t>apto 1401 par</t>
  </si>
  <si>
    <t>Boa Viagem</t>
  </si>
  <si>
    <t>30130005</t>
  </si>
  <si>
    <t>paulodeodoro26092006@yahoo.com.br</t>
  </si>
  <si>
    <t>3132010457</t>
  </si>
  <si>
    <t>31988966734</t>
  </si>
  <si>
    <t>paulo assis santos</t>
  </si>
  <si>
    <t>13074024615</t>
  </si>
  <si>
    <t>15/08/1950</t>
  </si>
  <si>
    <t>lbassis101@gmaill.com</t>
  </si>
  <si>
    <t>31996131979</t>
  </si>
  <si>
    <t>PAULO AUGUSTIN BELTRAN</t>
  </si>
  <si>
    <t>16585101863</t>
  </si>
  <si>
    <t>RUA JOSE DOMINGOS</t>
  </si>
  <si>
    <t>PARQUE MARIA HELENA</t>
  </si>
  <si>
    <t>05854130</t>
  </si>
  <si>
    <t>pauloabeltran@ig.com.br</t>
  </si>
  <si>
    <t>1158449467</t>
  </si>
  <si>
    <t>19988931314</t>
  </si>
  <si>
    <t>Gerente de projetos e serviços de manutenção</t>
  </si>
  <si>
    <t>Paulo César Batista Teixeira</t>
  </si>
  <si>
    <t>08719230680</t>
  </si>
  <si>
    <t>11/05/1987</t>
  </si>
  <si>
    <t>Rua Satornino Chaves</t>
  </si>
  <si>
    <t>Nossa Senhora da Aparecida</t>
  </si>
  <si>
    <t>paulocesarbatistapc123cbr@outlook.com</t>
  </si>
  <si>
    <t>3192268926</t>
  </si>
  <si>
    <t>32999568477</t>
  </si>
  <si>
    <t>Paulo Cesar do Castro</t>
  </si>
  <si>
    <t>79406793687</t>
  </si>
  <si>
    <t>09/09/1970</t>
  </si>
  <si>
    <t>Avenida São José</t>
  </si>
  <si>
    <t>37130115</t>
  </si>
  <si>
    <t>jrafael@paulinevis.com.br</t>
  </si>
  <si>
    <t>35998003055</t>
  </si>
  <si>
    <t>PAULO CEZAR DOS SANTOS</t>
  </si>
  <si>
    <t>11046292838</t>
  </si>
  <si>
    <t>03/08/1970</t>
  </si>
  <si>
    <t>RUA JOAO GUIMARAES ROSA</t>
  </si>
  <si>
    <t>APARTAMENTO 52 BLOCO 13</t>
  </si>
  <si>
    <t>06160040</t>
  </si>
  <si>
    <t>cezarpaulo48@terra.com.br</t>
  </si>
  <si>
    <t>1143111548</t>
  </si>
  <si>
    <t>11972322098</t>
  </si>
  <si>
    <t>PAULO COSTA E SILVA FILHO</t>
  </si>
  <si>
    <t>13106569832</t>
  </si>
  <si>
    <t>08/02/1972</t>
  </si>
  <si>
    <t>Avenida Nene Galvão</t>
  </si>
  <si>
    <t>1500</t>
  </si>
  <si>
    <t>17210388</t>
  </si>
  <si>
    <t>bifranceschi@gmail.com</t>
  </si>
  <si>
    <t>14996013280</t>
  </si>
  <si>
    <t>PAULO DE QUEIROZ DOS SANTOS</t>
  </si>
  <si>
    <t>35562996820</t>
  </si>
  <si>
    <t>25/01/1988</t>
  </si>
  <si>
    <t>Rua Miguel Luís Figueira</t>
  </si>
  <si>
    <t>Jardim Figueira Grande</t>
  </si>
  <si>
    <t>04914090</t>
  </si>
  <si>
    <t>pauloqueiroz@gmail.com</t>
  </si>
  <si>
    <t>1128670195</t>
  </si>
  <si>
    <t>00491520432589</t>
  </si>
  <si>
    <t>Professor de artes no ensino médio</t>
  </si>
  <si>
    <t>PAULO DE TARSO BEZERRA DE FARIAS JUNIOR</t>
  </si>
  <si>
    <t>12169233458</t>
  </si>
  <si>
    <t>10/04/1997</t>
  </si>
  <si>
    <t xml:space="preserve"> R CELSO CUNHA</t>
  </si>
  <si>
    <t>32 NULL</t>
  </si>
  <si>
    <t>Campina Grande</t>
  </si>
  <si>
    <t>58415653</t>
  </si>
  <si>
    <t>PAULOTARSOFARIAS@GMAIL.COM</t>
  </si>
  <si>
    <t>8333353369</t>
  </si>
  <si>
    <t>83981791628</t>
  </si>
  <si>
    <t>PAULO DE TARSO RODRIGUES DE OLIVEIRA</t>
  </si>
  <si>
    <t>60047844787</t>
  </si>
  <si>
    <t>26/09/1958</t>
  </si>
  <si>
    <t>Rua Mateus Lourenço de Carvalho</t>
  </si>
  <si>
    <t>Vila Buenos Aires</t>
  </si>
  <si>
    <t>03736200</t>
  </si>
  <si>
    <t>MOBA2002@UOL.COM.BR</t>
  </si>
  <si>
    <t>1129571938</t>
  </si>
  <si>
    <t>11996251596</t>
  </si>
  <si>
    <t>PAULO EDUARDO FERRAZ FREIRE</t>
  </si>
  <si>
    <t>27934635826</t>
  </si>
  <si>
    <t>18/11/1977</t>
  </si>
  <si>
    <t>RUA EMILIO COLELLA</t>
  </si>
  <si>
    <t>APARTAMENTO 6</t>
  </si>
  <si>
    <t>JARDIM NOVA BRAGANCA</t>
  </si>
  <si>
    <t>12914410</t>
  </si>
  <si>
    <t>paulaodoido@hotmail.com</t>
  </si>
  <si>
    <t>1122770897</t>
  </si>
  <si>
    <t>11992037967</t>
  </si>
  <si>
    <t>Paulo Fernando</t>
  </si>
  <si>
    <t>HM25TTDPFA_nao@informado.com.br</t>
  </si>
  <si>
    <t>5511910604261</t>
  </si>
  <si>
    <t>PAULO FERNANDO DOS REIS OLIVEIRA</t>
  </si>
  <si>
    <t>38077021808</t>
  </si>
  <si>
    <t>AVENIDA SIQUEIRA CAMPOS</t>
  </si>
  <si>
    <t>SUMARE</t>
  </si>
  <si>
    <t>11661400</t>
  </si>
  <si>
    <t>rafaela_reis@hotmail.com</t>
  </si>
  <si>
    <t>1238843353</t>
  </si>
  <si>
    <t>12997485034</t>
  </si>
  <si>
    <t>Paulo Fernando férias dos Santos</t>
  </si>
  <si>
    <t>28596646884</t>
  </si>
  <si>
    <t>30/04/1979</t>
  </si>
  <si>
    <t>Rua Pageú</t>
  </si>
  <si>
    <t>107</t>
  </si>
  <si>
    <t>04139000</t>
  </si>
  <si>
    <t>Pf242060@gmail.com</t>
  </si>
  <si>
    <t>11 98385-0254</t>
  </si>
  <si>
    <t>Zelador</t>
  </si>
  <si>
    <t>PAULO FERNANDO SOARES DE CARVALHO</t>
  </si>
  <si>
    <t>14042519873</t>
  </si>
  <si>
    <t>10/03/1975</t>
  </si>
  <si>
    <t>AVENIDA DOUTOR AUGUSTO SEVERO</t>
  </si>
  <si>
    <t>PARQUE SAO VICENTE</t>
  </si>
  <si>
    <t>11360300</t>
  </si>
  <si>
    <t>p2.p2informatica@gmail.com</t>
  </si>
  <si>
    <t>1136624127</t>
  </si>
  <si>
    <t>11961910048</t>
  </si>
  <si>
    <t xml:space="preserve">PAULO HENRIQUE COUTO DA SILVA  </t>
  </si>
  <si>
    <t>74668420620</t>
  </si>
  <si>
    <t>01/03/1967</t>
  </si>
  <si>
    <t>C CASSA</t>
  </si>
  <si>
    <t>JD PRIMAVERA</t>
  </si>
  <si>
    <t>33933650</t>
  </si>
  <si>
    <t>COUTOHENRIQUESILVA@GMAIL.COM</t>
  </si>
  <si>
    <t>31992040368</t>
  </si>
  <si>
    <t>PAULO HENRIQUE FERREIRA FELICIANO</t>
  </si>
  <si>
    <t>13178273689</t>
  </si>
  <si>
    <t>27/11/1996</t>
  </si>
  <si>
    <t>rua ademar de barros</t>
  </si>
  <si>
    <t>phfeliciano2@gmail.com</t>
  </si>
  <si>
    <t>35998184620</t>
  </si>
  <si>
    <t>PAULO HENRIQUE GOMES ANDRADE</t>
  </si>
  <si>
    <t>11567162410</t>
  </si>
  <si>
    <t>27/09/1995</t>
  </si>
  <si>
    <t>fiscal@tec.com.br</t>
  </si>
  <si>
    <t>8781815647</t>
  </si>
  <si>
    <t>PAULO JOSE DA SILVA</t>
  </si>
  <si>
    <t>22824379855</t>
  </si>
  <si>
    <t>13/08/1987</t>
  </si>
  <si>
    <t>Rua Doutor Milton Cotrim Avelar</t>
  </si>
  <si>
    <t>Portal D'Oeste</t>
  </si>
  <si>
    <t>06263160</t>
  </si>
  <si>
    <t>paulojsilva8@gmail.com</t>
  </si>
  <si>
    <t>11971527732</t>
  </si>
  <si>
    <t>PAULO RICARDO CAMPOS ISHIBASHI</t>
  </si>
  <si>
    <t>07249150871</t>
  </si>
  <si>
    <t>02/03/1968</t>
  </si>
  <si>
    <t>04602000</t>
  </si>
  <si>
    <t>pishib@hotmail.com</t>
  </si>
  <si>
    <t>1125073707</t>
  </si>
  <si>
    <t>11976909099</t>
  </si>
  <si>
    <t>Diretor de marketing</t>
  </si>
  <si>
    <t>PAULO ROBERTO CAPELANAS PAIXAO</t>
  </si>
  <si>
    <t>35959592800</t>
  </si>
  <si>
    <t>04/02/1951</t>
  </si>
  <si>
    <t>621</t>
  </si>
  <si>
    <t>PAULO ROBERTO FONSECA LAGE</t>
  </si>
  <si>
    <t>94249911691</t>
  </si>
  <si>
    <t>23/01/1972</t>
  </si>
  <si>
    <t>Rua Marcionília Montijo</t>
  </si>
  <si>
    <t>casa 1018</t>
  </si>
  <si>
    <t>Horto</t>
  </si>
  <si>
    <t>31030285</t>
  </si>
  <si>
    <t>o9xj3y73p3@m.expediapartnercentral.com</t>
  </si>
  <si>
    <t>31994403077</t>
  </si>
  <si>
    <t>Paulo Rogerio Gomes</t>
  </si>
  <si>
    <t>rg.paulo@terra.com.br</t>
  </si>
  <si>
    <t>5511999734759</t>
  </si>
  <si>
    <t>PAULO SERGIO CARDOZO DE OLIVEIRA</t>
  </si>
  <si>
    <t>75557606653</t>
  </si>
  <si>
    <t>26/11/1970</t>
  </si>
  <si>
    <t xml:space="preserve"> ALVARENGA PEIXOTO</t>
  </si>
  <si>
    <t>1260</t>
  </si>
  <si>
    <t>ST AGOSTINHO</t>
  </si>
  <si>
    <t>30180121</t>
  </si>
  <si>
    <t>PSCDEOLIVEIRA@IG.COM.BR</t>
  </si>
  <si>
    <t>31998015697</t>
  </si>
  <si>
    <t>Paulo Silva</t>
  </si>
  <si>
    <t>Paulo Urbano de Sene</t>
  </si>
  <si>
    <t>06584946860</t>
  </si>
  <si>
    <t>18/04/1964</t>
  </si>
  <si>
    <t>Rua Joaquim Antunes</t>
  </si>
  <si>
    <t>1007</t>
  </si>
  <si>
    <t>de 639 ao fim - lado ímpar</t>
  </si>
  <si>
    <t>05415012</t>
  </si>
  <si>
    <t>paulo.urbano64@gmail.com</t>
  </si>
  <si>
    <t>11983891425</t>
  </si>
  <si>
    <t>PAULO VANDERLEI MARTINS</t>
  </si>
  <si>
    <t>23506035800</t>
  </si>
  <si>
    <t>Rua Patagônia</t>
  </si>
  <si>
    <t>599</t>
  </si>
  <si>
    <t>Parque Capuava</t>
  </si>
  <si>
    <t>09270080</t>
  </si>
  <si>
    <t>pm9967652@gmail.com</t>
  </si>
  <si>
    <t>11954954584</t>
  </si>
  <si>
    <t>Paulo Zani</t>
  </si>
  <si>
    <t>38991333826</t>
  </si>
  <si>
    <t>01/01/1990</t>
  </si>
  <si>
    <t>apt 166</t>
  </si>
  <si>
    <t>pzani.227953@guest.booking.com</t>
  </si>
  <si>
    <t>5511986444155</t>
  </si>
  <si>
    <t xml:space="preserve">PEDRO ALVES DE FREITAS  </t>
  </si>
  <si>
    <t>49088128880</t>
  </si>
  <si>
    <t>26/11/2000</t>
  </si>
  <si>
    <t xml:space="preserve"> ILHA DO FRADE</t>
  </si>
  <si>
    <t>CONJUNTO HABITACIONAL RECANTO</t>
  </si>
  <si>
    <t>05209275</t>
  </si>
  <si>
    <t>11993113209</t>
  </si>
  <si>
    <t>pedro antonio brunetti rodrigues</t>
  </si>
  <si>
    <t>07502491961</t>
  </si>
  <si>
    <t>11/09/1989</t>
  </si>
  <si>
    <t>Rua Martin Luther King</t>
  </si>
  <si>
    <t>Lago Parque</t>
  </si>
  <si>
    <t>86015300</t>
  </si>
  <si>
    <t>3805728089_nao@informado.com.br</t>
  </si>
  <si>
    <t>5543988236308</t>
  </si>
  <si>
    <t>111111</t>
  </si>
  <si>
    <t>PEDRO ANTONIO DA SILVA</t>
  </si>
  <si>
    <t>10501706879</t>
  </si>
  <si>
    <t>29/06/1961</t>
  </si>
  <si>
    <t xml:space="preserve"> GUIAN</t>
  </si>
  <si>
    <t>527</t>
  </si>
  <si>
    <t>C 12</t>
  </si>
  <si>
    <t>VL CAMPESTRE</t>
  </si>
  <si>
    <t>PEDRO_FAPE@YAHOO.COM.BR</t>
  </si>
  <si>
    <t>13988597332</t>
  </si>
  <si>
    <t>PEDRO ANTONIO SIMAO KONDO</t>
  </si>
  <si>
    <t>12042138959</t>
  </si>
  <si>
    <t>26/09/2005</t>
  </si>
  <si>
    <t>rua antonio geraldo farias</t>
  </si>
  <si>
    <t>pedroantonioksimao@gmail.com</t>
  </si>
  <si>
    <t>43999612731</t>
  </si>
  <si>
    <t>Pedro Bissoli Piorino</t>
  </si>
  <si>
    <t>ppiori.291123@guest.booking.com</t>
  </si>
  <si>
    <t>5512997979604</t>
  </si>
  <si>
    <t>PEDRO GUSTAVO NOGUEIRA LOPES</t>
  </si>
  <si>
    <t>48978395805</t>
  </si>
  <si>
    <t>14/12/2001</t>
  </si>
  <si>
    <t>Rua Rio Japurá</t>
  </si>
  <si>
    <t>06535125</t>
  </si>
  <si>
    <t>pedro.gustavo1412@gmail.com</t>
  </si>
  <si>
    <t>11975702651</t>
  </si>
  <si>
    <t>PEDRO HENRIQUE FERRAZ DIAS</t>
  </si>
  <si>
    <t>47373878865</t>
  </si>
  <si>
    <t>26/07/2002</t>
  </si>
  <si>
    <t>Rua Milão</t>
  </si>
  <si>
    <t>13224734</t>
  </si>
  <si>
    <t>pedro2630h@gmail.com</t>
  </si>
  <si>
    <t>11963763688</t>
  </si>
  <si>
    <t>PEDRO HENRIQUE FERREIRA</t>
  </si>
  <si>
    <t>10900232609</t>
  </si>
  <si>
    <t>17/03/1994</t>
  </si>
  <si>
    <t>Rua José Martins Filho</t>
  </si>
  <si>
    <t>37022620</t>
  </si>
  <si>
    <t>8ttpsqh1wp@m.expediapartnercentral.com</t>
  </si>
  <si>
    <t>35999321823</t>
  </si>
  <si>
    <t>pedro lucas berberian</t>
  </si>
  <si>
    <t>50298048892</t>
  </si>
  <si>
    <t>Alameda Dracena</t>
  </si>
  <si>
    <t>Jardim do Lago</t>
  </si>
  <si>
    <t>12947252</t>
  </si>
  <si>
    <t>pedrolucasberbelian@gmail.com</t>
  </si>
  <si>
    <t>11958621011</t>
  </si>
  <si>
    <t>Pedro Marinho</t>
  </si>
  <si>
    <t>4138axg4j0@m.expediapartnercentral.com</t>
  </si>
  <si>
    <t>11982172064</t>
  </si>
  <si>
    <t>PEDRO PAULO NUNES DE OLIVEIRA</t>
  </si>
  <si>
    <t>34320488822</t>
  </si>
  <si>
    <t>29/01/1985</t>
  </si>
  <si>
    <t>Rua Cidade de Suzano</t>
  </si>
  <si>
    <t>apto 138</t>
  </si>
  <si>
    <t>09912090</t>
  </si>
  <si>
    <t>PEDROPAULO@BOL.COM.BR</t>
  </si>
  <si>
    <t>1156213826</t>
  </si>
  <si>
    <t>85981677596</t>
  </si>
  <si>
    <t>PEDRO PETRI DE BASTOS CRUZ</t>
  </si>
  <si>
    <t>06262277714</t>
  </si>
  <si>
    <t>23/07/1995</t>
  </si>
  <si>
    <t xml:space="preserve"> ESTELITA LINS</t>
  </si>
  <si>
    <t>LARANJEIRAS</t>
  </si>
  <si>
    <t>22245150</t>
  </si>
  <si>
    <t>ppbcruz@gmail.com</t>
  </si>
  <si>
    <t>21997734288</t>
  </si>
  <si>
    <t>Pedro Roberto Alves de Lima</t>
  </si>
  <si>
    <t>13380745472</t>
  </si>
  <si>
    <t>05/08/1956</t>
  </si>
  <si>
    <t>Rua Conselheiro Saraiva</t>
  </si>
  <si>
    <t>641</t>
  </si>
  <si>
    <t>AP 1104</t>
  </si>
  <si>
    <t>Santana</t>
  </si>
  <si>
    <t>02037021</t>
  </si>
  <si>
    <t>plima1260@gmail.com</t>
  </si>
  <si>
    <t>11949613799</t>
  </si>
  <si>
    <t>PEDRO SPERB MONTEIRO</t>
  </si>
  <si>
    <t>05088071078</t>
  </si>
  <si>
    <t>09/06/2000</t>
  </si>
  <si>
    <t>Rua Doutor Freire Alemão</t>
  </si>
  <si>
    <t>499</t>
  </si>
  <si>
    <t>Mont Serrat</t>
  </si>
  <si>
    <t>90450060</t>
  </si>
  <si>
    <t>PEDROSPERB@HOTMAIL.COM</t>
  </si>
  <si>
    <t>51996476192</t>
  </si>
  <si>
    <t>PEDRO THIAGO VITALIS</t>
  </si>
  <si>
    <t>40687730848</t>
  </si>
  <si>
    <t>pedrothiagovitalis00@gmail.com</t>
  </si>
  <si>
    <t>35998762338</t>
  </si>
  <si>
    <t>PHILIPPE COSTA LELIS</t>
  </si>
  <si>
    <t>10732265657</t>
  </si>
  <si>
    <t>21/09/1991</t>
  </si>
  <si>
    <t>Rua Élis Gonçalves</t>
  </si>
  <si>
    <t>Serra Azul</t>
  </si>
  <si>
    <t>37207674</t>
  </si>
  <si>
    <t>philipelelis@gmail.com</t>
  </si>
  <si>
    <t>31991290114</t>
  </si>
  <si>
    <t>acessor tecnico</t>
  </si>
  <si>
    <t>pigma construcoes ltda</t>
  </si>
  <si>
    <t>pilar quimica do brasil ltda</t>
  </si>
  <si>
    <t>conasscon@conasscon.com.br</t>
  </si>
  <si>
    <t>PITRONILIA APARECIDA DE CASTRO OLIVEIRA</t>
  </si>
  <si>
    <t>03603747607</t>
  </si>
  <si>
    <t>11/11/1977</t>
  </si>
  <si>
    <t>RUA P RIBEIRO CASTRO</t>
  </si>
  <si>
    <t>São Thomé das Letras</t>
  </si>
  <si>
    <t>37418000</t>
  </si>
  <si>
    <t>pitroniliacastro050@gmail.com</t>
  </si>
  <si>
    <t>35999049448</t>
  </si>
  <si>
    <t>25/11/2022</t>
  </si>
  <si>
    <t>PLINIO JOSE JOSE CARNIELLI</t>
  </si>
  <si>
    <t>65575865991</t>
  </si>
  <si>
    <t>23/07/1968</t>
  </si>
  <si>
    <t>RUA JOAO ABUJANRA</t>
  </si>
  <si>
    <t>NOVA JACAREZINHO</t>
  </si>
  <si>
    <t>Jacarezinho</t>
  </si>
  <si>
    <t>86400000</t>
  </si>
  <si>
    <t>fillipe_silva@icloud.com</t>
  </si>
  <si>
    <t>4435253024</t>
  </si>
  <si>
    <t>43991095218</t>
  </si>
  <si>
    <t>POLICIA MILIATAR</t>
  </si>
  <si>
    <t>POLLYANNA LISBOA MENDONCA GARCIA</t>
  </si>
  <si>
    <t>36692841844</t>
  </si>
  <si>
    <t>26/11/1991</t>
  </si>
  <si>
    <t>RUA PROFESSOR RUBENS OSCAR GUELLI</t>
  </si>
  <si>
    <t>JARDIM SANTA INES I</t>
  </si>
  <si>
    <t>12248370</t>
  </si>
  <si>
    <t>pollyannalmg@hotmail.com</t>
  </si>
  <si>
    <t>1210344094</t>
  </si>
  <si>
    <t>12988116909</t>
  </si>
  <si>
    <t>pousada</t>
  </si>
  <si>
    <t>Predimax Brasil</t>
  </si>
  <si>
    <t>y1mhi7dh37@m.expediapartnercentral.com</t>
  </si>
  <si>
    <t>dkyvps6l9v@m.expediapartnercentral.com</t>
  </si>
  <si>
    <t>dpss1kpwbs@m.expediapartnercentral.com</t>
  </si>
  <si>
    <t>bhk9tqhxc4@m.expediapartnercentral.com</t>
  </si>
  <si>
    <t>d6ev8o7apf@m.expediapartnercentral.com</t>
  </si>
  <si>
    <t>b4bi2gsywn@m.expediapartnercentral.com</t>
  </si>
  <si>
    <t>p77bdhmli6@m.expediapartnercentral.com</t>
  </si>
  <si>
    <t>jq5ku7aci6@m.expediapartnercentral.com</t>
  </si>
  <si>
    <t>fbg5mqfj0p@m.expediapartnercentral.com</t>
  </si>
  <si>
    <t>PRISCILA APARECIDA DA SILVA FREITAS</t>
  </si>
  <si>
    <t>22579418881</t>
  </si>
  <si>
    <t>01/12/1982</t>
  </si>
  <si>
    <t xml:space="preserve"> MUNICIPAL DO EMBU</t>
  </si>
  <si>
    <t>JD TORINO</t>
  </si>
  <si>
    <t>06713100</t>
  </si>
  <si>
    <t>PRISCILA.APSILVA33@GMAIL.COM</t>
  </si>
  <si>
    <t>1147024679</t>
  </si>
  <si>
    <t>11998566739</t>
  </si>
  <si>
    <t>Priscila Aparecida da Silva Freitas</t>
  </si>
  <si>
    <t>priscila.silva45@hotmail.com</t>
  </si>
  <si>
    <t>5511998566739</t>
  </si>
  <si>
    <t>PRISCILA DE ARAUJO CAMPOS</t>
  </si>
  <si>
    <t>31715439821</t>
  </si>
  <si>
    <t>08/11/1982</t>
  </si>
  <si>
    <t>Rua dos curiangos</t>
  </si>
  <si>
    <t>PRI.ARAUJOCAMPOS@GMAIL.COM</t>
  </si>
  <si>
    <t>11967689346</t>
  </si>
  <si>
    <t>PRISCILA DE OLIVEIRA</t>
  </si>
  <si>
    <t>32833657846</t>
  </si>
  <si>
    <t>06/02/1985</t>
  </si>
  <si>
    <t xml:space="preserve"> ANTONIO ESTANISLAU DO AMARAL</t>
  </si>
  <si>
    <t>AP22 B5A</t>
  </si>
  <si>
    <t>13340480</t>
  </si>
  <si>
    <t>PRISCILABETH@HOTMAIL.COM.BR</t>
  </si>
  <si>
    <t>1938943889</t>
  </si>
  <si>
    <t>19991122207</t>
  </si>
  <si>
    <t>Priscila Kelly Ribeiro</t>
  </si>
  <si>
    <t>33490551842</t>
  </si>
  <si>
    <t>PRISCILA MORI VILANOVA</t>
  </si>
  <si>
    <t>27421754822</t>
  </si>
  <si>
    <t>09/09/1979</t>
  </si>
  <si>
    <t>RUA JOAO GINEZ RAMBLE</t>
  </si>
  <si>
    <t>207</t>
  </si>
  <si>
    <t>INDEPENDENCIA</t>
  </si>
  <si>
    <t>09862320</t>
  </si>
  <si>
    <t>priscila.mori.9@gmail.com</t>
  </si>
  <si>
    <t>1143565417</t>
  </si>
  <si>
    <t>11996769066</t>
  </si>
  <si>
    <t>PRISCILA SEVERIANO DE OLIVEIRA</t>
  </si>
  <si>
    <t>08753975650</t>
  </si>
  <si>
    <t>566</t>
  </si>
  <si>
    <t>PRISCILA95OLIVEIRA@GMAIL.COM</t>
  </si>
  <si>
    <t>35 992741895</t>
  </si>
  <si>
    <t>PRISCILA TEIXEIRA DO NASCIMENTO CIPRIANO</t>
  </si>
  <si>
    <t>36808438870</t>
  </si>
  <si>
    <t>18/12/1988</t>
  </si>
  <si>
    <t>Renato Aníbal ferrinho.</t>
  </si>
  <si>
    <t>PRISCILACIPRIANO@CVC.COM.BR</t>
  </si>
  <si>
    <t>1335076003</t>
  </si>
  <si>
    <t>13 996025904</t>
  </si>
  <si>
    <t>Priscila Vanessa Gomes</t>
  </si>
  <si>
    <t>pgomes.844066@guest.booking.com</t>
  </si>
  <si>
    <t>5519993500500</t>
  </si>
  <si>
    <t>PRISCILA VANESSA GOMES</t>
  </si>
  <si>
    <t>30707491860</t>
  </si>
  <si>
    <t>19/07/1982</t>
  </si>
  <si>
    <t>Rua Gustavo Beck</t>
  </si>
  <si>
    <t>até 498/499</t>
  </si>
  <si>
    <t>Parque das Paineiras</t>
  </si>
  <si>
    <t>Artur Nogueira</t>
  </si>
  <si>
    <t>13167180</t>
  </si>
  <si>
    <t>priscilaagnus@gmail.com</t>
  </si>
  <si>
    <t>19995099865</t>
  </si>
  <si>
    <t>PRISCILLA HELENA RIBEIRO DA ROCHA</t>
  </si>
  <si>
    <t>39212099866</t>
  </si>
  <si>
    <t>03/09/1993</t>
  </si>
  <si>
    <t>Rua Cruzeiro dos Peixotos</t>
  </si>
  <si>
    <t>Chácara Belenzinho</t>
  </si>
  <si>
    <t>03380150</t>
  </si>
  <si>
    <t>priscilla.rocha03@gmail.com</t>
  </si>
  <si>
    <t>1122536276</t>
  </si>
  <si>
    <t>11974743676</t>
  </si>
  <si>
    <t>23/03/2023</t>
  </si>
  <si>
    <t>PRISCILLA MARIA BACCHIM DE SOUZA</t>
  </si>
  <si>
    <t>30429014830</t>
  </si>
  <si>
    <t>Rua Atibaia</t>
  </si>
  <si>
    <t>610</t>
  </si>
  <si>
    <t>apto 42</t>
  </si>
  <si>
    <t>09060110</t>
  </si>
  <si>
    <t>priscillamaria21@hotmail.com</t>
  </si>
  <si>
    <t>1144226987</t>
  </si>
  <si>
    <t>11994749646</t>
  </si>
  <si>
    <t>PRISCILLA MARTINS TOZATTI</t>
  </si>
  <si>
    <t>29857868860</t>
  </si>
  <si>
    <t>18/10/1982</t>
  </si>
  <si>
    <t xml:space="preserve"> HENRIQUE SERTORIO</t>
  </si>
  <si>
    <t>TATUAPE</t>
  </si>
  <si>
    <t>03066065</t>
  </si>
  <si>
    <t>PRITOZATTI@HOTMAIL.COM</t>
  </si>
  <si>
    <t>11977193211</t>
  </si>
  <si>
    <t>Pyetra Rafaella Kochchann dos Santos</t>
  </si>
  <si>
    <t>03479291171</t>
  </si>
  <si>
    <t>01/09/1998</t>
  </si>
  <si>
    <t>Avenida Lions Internacional</t>
  </si>
  <si>
    <t>1646w</t>
  </si>
  <si>
    <t>de 1860 ao fim - lado par</t>
  </si>
  <si>
    <t>Parque da Serra</t>
  </si>
  <si>
    <t>Tangará da Serra</t>
  </si>
  <si>
    <t>78305500</t>
  </si>
  <si>
    <t>py.kochchann@gmail.com</t>
  </si>
  <si>
    <t>65999390806</t>
  </si>
  <si>
    <t>RACHEL BIDERMAN FURRIELA</t>
  </si>
  <si>
    <t>14196380840</t>
  </si>
  <si>
    <t>27/09/1968</t>
  </si>
  <si>
    <t>AVENIDA ARRUDA BOTELHO</t>
  </si>
  <si>
    <t>ALTO DE PINHEIROS</t>
  </si>
  <si>
    <t>05466903</t>
  </si>
  <si>
    <t>rachel.birdeman@gmail.com</t>
  </si>
  <si>
    <t>11989012931</t>
  </si>
  <si>
    <t>11985790703</t>
  </si>
  <si>
    <t>RADANA FITOWSKA SCHUNCK</t>
  </si>
  <si>
    <t>23279372801</t>
  </si>
  <si>
    <t>27/06/1979</t>
  </si>
  <si>
    <t>Alameda Grajaú</t>
  </si>
  <si>
    <t>06454050</t>
  </si>
  <si>
    <t>RADANAF@HOTMAIL.COM</t>
  </si>
  <si>
    <t>1142087956</t>
  </si>
  <si>
    <t>11953046206</t>
  </si>
  <si>
    <t>Rafael  Santos</t>
  </si>
  <si>
    <t>rsanto.797548@guest.booking.com</t>
  </si>
  <si>
    <t>5511959310092</t>
  </si>
  <si>
    <t>RAFAEL BUENO DE CAMARGO</t>
  </si>
  <si>
    <t>34978650879</t>
  </si>
  <si>
    <t>Rua Francisco Pinhanelli Neto</t>
  </si>
  <si>
    <t>Residencial Furlan</t>
  </si>
  <si>
    <t>Santa Bárbara d'Oeste</t>
  </si>
  <si>
    <t>13451199</t>
  </si>
  <si>
    <t>rafael.camargo@lupatech.com.br</t>
  </si>
  <si>
    <t>1936266418</t>
  </si>
  <si>
    <t>19992477909</t>
  </si>
  <si>
    <t>RAFAEL CESAR MARANGONI</t>
  </si>
  <si>
    <t>38652295816</t>
  </si>
  <si>
    <t>26/03/1990</t>
  </si>
  <si>
    <t>Rua Martim Codax</t>
  </si>
  <si>
    <t>04405210</t>
  </si>
  <si>
    <t>marangoni.rafael@gmail.com</t>
  </si>
  <si>
    <t>1155656860</t>
  </si>
  <si>
    <t>11930991999</t>
  </si>
  <si>
    <t>RAFAEL DE ASSIS RODRIGUES</t>
  </si>
  <si>
    <t>05883590683</t>
  </si>
  <si>
    <t>08/02/1984</t>
  </si>
  <si>
    <t xml:space="preserve"> CAROLINA DE MORAIS BAPTISTA</t>
  </si>
  <si>
    <t>2100</t>
  </si>
  <si>
    <t>RES NATO VETORASSO</t>
  </si>
  <si>
    <t>15042111</t>
  </si>
  <si>
    <t>RAFAELDEASSISRODRIGUES@GMAIL.COM</t>
  </si>
  <si>
    <t>22997072296</t>
  </si>
  <si>
    <t>22992898793</t>
  </si>
  <si>
    <t>RAFAEL DE PAULA CHAVES</t>
  </si>
  <si>
    <t>44264286883</t>
  </si>
  <si>
    <t>12/11/1993</t>
  </si>
  <si>
    <t>RAFAELDEPAULA_2@HOTMAIL.COM</t>
  </si>
  <si>
    <t>1236325236</t>
  </si>
  <si>
    <t>12991146842</t>
  </si>
  <si>
    <t>RAFAEL DE SOUZA OLIVEIRA</t>
  </si>
  <si>
    <t>15421752019565</t>
  </si>
  <si>
    <t>21/07/1992</t>
  </si>
  <si>
    <t>Avenida Siqueira Campos</t>
  </si>
  <si>
    <t>12982995435</t>
  </si>
  <si>
    <t>Rafael Diniz</t>
  </si>
  <si>
    <t>87486385368</t>
  </si>
  <si>
    <t>16/11/1981</t>
  </si>
  <si>
    <t>Rua Taquacetuba</t>
  </si>
  <si>
    <t>Jabaquara</t>
  </si>
  <si>
    <t>4349210</t>
  </si>
  <si>
    <t>rafaelcarneirodiniz@gmail.com</t>
  </si>
  <si>
    <t>5511992434065</t>
  </si>
  <si>
    <t>11 99243-4065</t>
  </si>
  <si>
    <t>advogado</t>
  </si>
  <si>
    <t>AVENIDA LINO DE ALMEIDA PIRES</t>
  </si>
  <si>
    <t>828</t>
  </si>
  <si>
    <t>VILA GUARANI</t>
  </si>
  <si>
    <t>04317180</t>
  </si>
  <si>
    <t>HM4YXWC8FW_nao@informado.com.br</t>
  </si>
  <si>
    <t>1155947722</t>
  </si>
  <si>
    <t>11996652122</t>
  </si>
  <si>
    <t>RAFAEL GARCIA ZAMANA</t>
  </si>
  <si>
    <t>00599202890</t>
  </si>
  <si>
    <t>28/01/1960</t>
  </si>
  <si>
    <t xml:space="preserve"> JOSE REBELLO DA CUNHA</t>
  </si>
  <si>
    <t>VL ROMANA</t>
  </si>
  <si>
    <t>05047030</t>
  </si>
  <si>
    <t>RAFAEL.ZAMANA@ITELEFONICA.COM.BR</t>
  </si>
  <si>
    <t>11993833303</t>
  </si>
  <si>
    <t>RAFAEL GOMES SANTOS</t>
  </si>
  <si>
    <t>12678013600</t>
  </si>
  <si>
    <t>03/05/2000</t>
  </si>
  <si>
    <t>Estrada Pedro Rosa da Silva</t>
  </si>
  <si>
    <t>rf20002330@gmail.com</t>
  </si>
  <si>
    <t>35998830922</t>
  </si>
  <si>
    <t>Rafael H S Pivato</t>
  </si>
  <si>
    <t>07136300606</t>
  </si>
  <si>
    <t>27/10/1992</t>
  </si>
  <si>
    <t>Rua Piranguinho</t>
  </si>
  <si>
    <t>37505078</t>
  </si>
  <si>
    <t>rafaelpivato92@yahoo.com.br</t>
  </si>
  <si>
    <t>3536234286</t>
  </si>
  <si>
    <t>35998023296</t>
  </si>
  <si>
    <t>RAFAEL HENRIQUE CANDIDO</t>
  </si>
  <si>
    <t>32536355896</t>
  </si>
  <si>
    <t xml:space="preserve"> LAURO SARGACO</t>
  </si>
  <si>
    <t>JD STA HELENA</t>
  </si>
  <si>
    <t>13874057</t>
  </si>
  <si>
    <t>RHCANDIDO1004@GMAIL.COM</t>
  </si>
  <si>
    <t>19993063500</t>
  </si>
  <si>
    <t>RAFAEL LACERDA LUPETTI</t>
  </si>
  <si>
    <t>05971538683</t>
  </si>
  <si>
    <t>05/11/1983</t>
  </si>
  <si>
    <t>Rua Vera Pimentel Amorim</t>
  </si>
  <si>
    <t>Primavera</t>
  </si>
  <si>
    <t>Aracruz</t>
  </si>
  <si>
    <t>29193415</t>
  </si>
  <si>
    <t>rllupetti@yahoo.com.br</t>
  </si>
  <si>
    <t>3332611839</t>
  </si>
  <si>
    <t>27999552997</t>
  </si>
  <si>
    <t>01652430660</t>
  </si>
  <si>
    <t>18/09/1988</t>
  </si>
  <si>
    <t>Rua Iara Coelho Hollanda</t>
  </si>
  <si>
    <t>Jardim Aeroporto II</t>
  </si>
  <si>
    <t>37130834</t>
  </si>
  <si>
    <t>executivodelicipacao.mg@somahospitalar.com.br</t>
  </si>
  <si>
    <t>35988276773</t>
  </si>
  <si>
    <t>RAFAEL LUCIANO DE ALMEIDA</t>
  </si>
  <si>
    <t>06023340636</t>
  </si>
  <si>
    <t>17/10/1982</t>
  </si>
  <si>
    <t>RUA AUGUSTO MORBIDELE</t>
  </si>
  <si>
    <t>rafael.almeida_26@hotmail.com</t>
  </si>
  <si>
    <t>3534352623</t>
  </si>
  <si>
    <t>35998261194</t>
  </si>
  <si>
    <t>RAFAEL LUIZ DA CRUZ</t>
  </si>
  <si>
    <t>06858722629</t>
  </si>
  <si>
    <t>28/06/1986</t>
  </si>
  <si>
    <t xml:space="preserve"> RUI GUERRA</t>
  </si>
  <si>
    <t>NOSSA SENHORA DE FATIMA</t>
  </si>
  <si>
    <t>30230400</t>
  </si>
  <si>
    <t>Rafael.cruz@toledobrasil.com</t>
  </si>
  <si>
    <t>3132830958</t>
  </si>
  <si>
    <t>RAFAEL OISHI MARIANO</t>
  </si>
  <si>
    <t>36713385800</t>
  </si>
  <si>
    <t>01/11/1993</t>
  </si>
  <si>
    <t>RUA TERESA CRISTINA</t>
  </si>
  <si>
    <t>2094</t>
  </si>
  <si>
    <t>JARDIM PAULISTANO</t>
  </si>
  <si>
    <t>14090320</t>
  </si>
  <si>
    <t>rafael.oishi.m@gmail.com</t>
  </si>
  <si>
    <t>1636277192</t>
  </si>
  <si>
    <t>16991362694</t>
  </si>
  <si>
    <t>RAFAEL PRADO DO AMARAL</t>
  </si>
  <si>
    <t>32385202883</t>
  </si>
  <si>
    <t>12/01/1987</t>
  </si>
  <si>
    <t>RUA BALTAZAR NUNES</t>
  </si>
  <si>
    <t>448</t>
  </si>
  <si>
    <t>VILA CARMOSINA</t>
  </si>
  <si>
    <t>rpradoamaral@gmail.com</t>
  </si>
  <si>
    <t>11963895597</t>
  </si>
  <si>
    <t>Supervisor de telemarketing e atendimento</t>
  </si>
  <si>
    <t>Rafael Rakauskas Gindro</t>
  </si>
  <si>
    <t>31768716862</t>
  </si>
  <si>
    <t>16/09/1995</t>
  </si>
  <si>
    <t>1833</t>
  </si>
  <si>
    <t>apto 52</t>
  </si>
  <si>
    <t>Santa Paula</t>
  </si>
  <si>
    <t>09541100</t>
  </si>
  <si>
    <t>rafaelrakgindro@gamil.com</t>
  </si>
  <si>
    <t>11975048118</t>
  </si>
  <si>
    <t>RAFAEL ROCHA DE REZENDE</t>
  </si>
  <si>
    <t>03362491529</t>
  </si>
  <si>
    <t>22/03/1988</t>
  </si>
  <si>
    <t xml:space="preserve"> EUGENIO SALES</t>
  </si>
  <si>
    <t>176</t>
  </si>
  <si>
    <t>COND VITA PRAIA RESID TOR 2</t>
  </si>
  <si>
    <t>BOCA DO RIO</t>
  </si>
  <si>
    <t>41706670</t>
  </si>
  <si>
    <t>RAFAEL.REZENDE@VILLAPESCADOS.COM.BR</t>
  </si>
  <si>
    <t>71982554841</t>
  </si>
  <si>
    <t>Rafael Rodrigues da Silva</t>
  </si>
  <si>
    <t>11519369603</t>
  </si>
  <si>
    <t>11/07/1993</t>
  </si>
  <si>
    <t>Rua Radialista Helena Ribeiro</t>
  </si>
  <si>
    <t>Céu Azul</t>
  </si>
  <si>
    <t>31585070</t>
  </si>
  <si>
    <t>rafael.silva.mg@jtexpress.com.br</t>
  </si>
  <si>
    <t>31992651221</t>
  </si>
  <si>
    <t>RAFAEL SILVA IPOLITO</t>
  </si>
  <si>
    <t>39213965818</t>
  </si>
  <si>
    <t>04/01/1992</t>
  </si>
  <si>
    <t>Rua Santa Lucrécia</t>
  </si>
  <si>
    <t>Vila Passos</t>
  </si>
  <si>
    <t>12605040</t>
  </si>
  <si>
    <t>rafaelsilvaipolito@gmail.com</t>
  </si>
  <si>
    <t>1231576046</t>
  </si>
  <si>
    <t>12991207758</t>
  </si>
  <si>
    <t>10/11/2023</t>
  </si>
  <si>
    <t>RAFAEL SIMOES</t>
  </si>
  <si>
    <t>42214725881</t>
  </si>
  <si>
    <t>25/01/1993</t>
  </si>
  <si>
    <t>Rua Ricardo Fabrício</t>
  </si>
  <si>
    <t>Jardim São Vicente</t>
  </si>
  <si>
    <t>13295096</t>
  </si>
  <si>
    <t>contato01.banderantes@ambientec.com</t>
  </si>
  <si>
    <t>11970248439</t>
  </si>
  <si>
    <t>Rafael Souza D</t>
  </si>
  <si>
    <t>33090323885</t>
  </si>
  <si>
    <t>24/05/1984</t>
  </si>
  <si>
    <t>Rua César Bertozzi</t>
  </si>
  <si>
    <t>Vila Santa Rita</t>
  </si>
  <si>
    <t>06660020</t>
  </si>
  <si>
    <t>RAFAEL.SOUZA@OETKER.COM</t>
  </si>
  <si>
    <t>11987047233</t>
  </si>
  <si>
    <t>RAFAEL TEIXEIRA</t>
  </si>
  <si>
    <t>03597683185</t>
  </si>
  <si>
    <t>11/07/1991</t>
  </si>
  <si>
    <t>Rua Antônio Bertoldo de Andrade</t>
  </si>
  <si>
    <t>Jardim Ottawa</t>
  </si>
  <si>
    <t>07230200</t>
  </si>
  <si>
    <t>i8r52olf4k@m.expediapartnercentral.com</t>
  </si>
  <si>
    <t>994755082</t>
  </si>
  <si>
    <t>RAFAEL ZANELLA</t>
  </si>
  <si>
    <t>07127341982</t>
  </si>
  <si>
    <t>04/07/1990</t>
  </si>
  <si>
    <t xml:space="preserve"> MANOEL LINHARES DE LACERDA</t>
  </si>
  <si>
    <t>CAPAO RASO</t>
  </si>
  <si>
    <t>81110100</t>
  </si>
  <si>
    <t>RAFAEL_ZANELLA8@HOTMAIL.COM</t>
  </si>
  <si>
    <t>4131541947</t>
  </si>
  <si>
    <t>41995393843</t>
  </si>
  <si>
    <t>RAFAELA CASTILHO DE FREITAS</t>
  </si>
  <si>
    <t>33717380869</t>
  </si>
  <si>
    <t>03/11/1992</t>
  </si>
  <si>
    <t>Rua Bela Vista</t>
  </si>
  <si>
    <t>844</t>
  </si>
  <si>
    <t>13418200</t>
  </si>
  <si>
    <t>rafakstilho@hotmail.com</t>
  </si>
  <si>
    <t>1932561205</t>
  </si>
  <si>
    <t>1935710650</t>
  </si>
  <si>
    <t>engenheira</t>
  </si>
  <si>
    <t>RAFAELA DA SILVA DANTAS</t>
  </si>
  <si>
    <t>35851638826</t>
  </si>
  <si>
    <t>15/08/1988</t>
  </si>
  <si>
    <t>Rua Braga</t>
  </si>
  <si>
    <t>502</t>
  </si>
  <si>
    <t>torre 5</t>
  </si>
  <si>
    <t>Vila Lusitânia</t>
  </si>
  <si>
    <t>09725160</t>
  </si>
  <si>
    <t>rafa.silva.dantas@gmail.com</t>
  </si>
  <si>
    <t>1139962644</t>
  </si>
  <si>
    <t>11985490231</t>
  </si>
  <si>
    <t>Técnico de enfermagem do trabalho</t>
  </si>
  <si>
    <t>RAFAELA FERRAZ DE SOUZA</t>
  </si>
  <si>
    <t>34217732899</t>
  </si>
  <si>
    <t>07/09/1986</t>
  </si>
  <si>
    <t>Avenida Professor Celestino Bourroul</t>
  </si>
  <si>
    <t>890</t>
  </si>
  <si>
    <t>ap 94 b</t>
  </si>
  <si>
    <t>02710001</t>
  </si>
  <si>
    <t>RAFAELAFERRAZDESOUZA@GMAIL.COM</t>
  </si>
  <si>
    <t>1123725793</t>
  </si>
  <si>
    <t>11996626632</t>
  </si>
  <si>
    <t>RAFAELA RAMPAZO SOUZA PIONA</t>
  </si>
  <si>
    <t>37776944874</t>
  </si>
  <si>
    <t>10/03/1990</t>
  </si>
  <si>
    <t xml:space="preserve"> DEC R DONA DONAOSINA DO CARMO</t>
  </si>
  <si>
    <t>CRESCIUMA</t>
  </si>
  <si>
    <t>07700000</t>
  </si>
  <si>
    <t>RAFASOUZA3@HOTMAIL.COM</t>
  </si>
  <si>
    <t>14988121987</t>
  </si>
  <si>
    <t>RAFAELLA CORREA DE TOLEDO</t>
  </si>
  <si>
    <t>08731797652</t>
  </si>
  <si>
    <t>08/01/1993</t>
  </si>
  <si>
    <t>RUA FRANCISCO CRESCENTE</t>
  </si>
  <si>
    <t>JARDIM NOVA EXTREMA</t>
  </si>
  <si>
    <t>rh_toledo@hotmal.com</t>
  </si>
  <si>
    <t>35984578278</t>
  </si>
  <si>
    <t>Recreador de acantonamento</t>
  </si>
  <si>
    <t xml:space="preserve">RAILTON FERREIRA SANTOS  </t>
  </si>
  <si>
    <t>30440937833</t>
  </si>
  <si>
    <t>18/09/1982</t>
  </si>
  <si>
    <t xml:space="preserve"> DAS MARGARIDAS</t>
  </si>
  <si>
    <t>RESIDENCIAL COLINAS DE SAO JOSE</t>
  </si>
  <si>
    <t>06655755</t>
  </si>
  <si>
    <t>RAILFERREIRA@HOTMAIL.COM</t>
  </si>
  <si>
    <t>11955894305</t>
  </si>
  <si>
    <t>Ramires Silva de Oliveira</t>
  </si>
  <si>
    <t>42105669859</t>
  </si>
  <si>
    <t>19/03/1994</t>
  </si>
  <si>
    <t>Rua Malméria</t>
  </si>
  <si>
    <t>717</t>
  </si>
  <si>
    <t>06663250</t>
  </si>
  <si>
    <t>tecnico@smartups.com.br</t>
  </si>
  <si>
    <t>11941780834</t>
  </si>
  <si>
    <t>RAMON DE ANDRADE QUITES</t>
  </si>
  <si>
    <t>ji1debmgpi@m.expediapartnercentral.com</t>
  </si>
  <si>
    <t>01496765656</t>
  </si>
  <si>
    <t>09/01/1985</t>
  </si>
  <si>
    <t>RUA MOEMA</t>
  </si>
  <si>
    <t>JARDIM BANDEIRANTES</t>
  </si>
  <si>
    <t>32371260</t>
  </si>
  <si>
    <t>ramonquites@yahoo.com.br</t>
  </si>
  <si>
    <t>3130467936</t>
  </si>
  <si>
    <t>31988304981</t>
  </si>
  <si>
    <t>Randolpho Machado</t>
  </si>
  <si>
    <t>82691428672</t>
  </si>
  <si>
    <t>25/01/1974</t>
  </si>
  <si>
    <t>Rua Samuel Pereira</t>
  </si>
  <si>
    <t>30310550</t>
  </si>
  <si>
    <t>rnjiqmfak9@m.expediapartnercentral.com</t>
  </si>
  <si>
    <t>5531991238416</t>
  </si>
  <si>
    <t>RANY CAMILLO DOS ANJOS</t>
  </si>
  <si>
    <t>13226715674</t>
  </si>
  <si>
    <t>06/12/2004</t>
  </si>
  <si>
    <t>rua vereador alipio rezende de souza</t>
  </si>
  <si>
    <t>160 b</t>
  </si>
  <si>
    <t>ranysanjos@gmail.com</t>
  </si>
  <si>
    <t>35991373425</t>
  </si>
  <si>
    <t>RAPHAEL BUENO SILVA</t>
  </si>
  <si>
    <t>41259367819</t>
  </si>
  <si>
    <t xml:space="preserve"> MACHADO DE ASSIS</t>
  </si>
  <si>
    <t>VL MARIANA</t>
  </si>
  <si>
    <t>04106000</t>
  </si>
  <si>
    <t>juliana2112.jl@gmail.com</t>
  </si>
  <si>
    <t>1123065936</t>
  </si>
  <si>
    <t>11966516472</t>
  </si>
  <si>
    <t>RAPHAEL DE SETA NOVO</t>
  </si>
  <si>
    <t>37652355800</t>
  </si>
  <si>
    <t>17/09/1989</t>
  </si>
  <si>
    <t xml:space="preserve"> AUGUSTO BARASSA</t>
  </si>
  <si>
    <t>2039</t>
  </si>
  <si>
    <t>JD SILVESTRE I</t>
  </si>
  <si>
    <t>13905411</t>
  </si>
  <si>
    <t>RAPHAELNOVO@HOTMAIL.COM</t>
  </si>
  <si>
    <t>1938374205</t>
  </si>
  <si>
    <t>19974092039</t>
  </si>
  <si>
    <t>RAPHAEL JIA JUEN HWANG</t>
  </si>
  <si>
    <t>42365454895</t>
  </si>
  <si>
    <t>25/02/1996</t>
  </si>
  <si>
    <t>rua santa rita</t>
  </si>
  <si>
    <t>AP APARTAMENTO 22</t>
  </si>
  <si>
    <t>raphael.hwang2019@outlook.com</t>
  </si>
  <si>
    <t>1131059010</t>
  </si>
  <si>
    <t>RAPHAEL NEVES DIAS</t>
  </si>
  <si>
    <t>21618239813</t>
  </si>
  <si>
    <t>21/10/1979</t>
  </si>
  <si>
    <t xml:space="preserve"> MOFARREJ</t>
  </si>
  <si>
    <t>1130</t>
  </si>
  <si>
    <t>VL LEOPOLDINA</t>
  </si>
  <si>
    <t>05311000</t>
  </si>
  <si>
    <t>RAPHAELND@HOTMAIL.COM</t>
  </si>
  <si>
    <t>11966463509</t>
  </si>
  <si>
    <t>RAPHAEL OTAVIO PERUZZI</t>
  </si>
  <si>
    <t>21563627850</t>
  </si>
  <si>
    <t>02/12/1978</t>
  </si>
  <si>
    <t>AVENIDA 37</t>
  </si>
  <si>
    <t>VILA SANTO ANTONIO</t>
  </si>
  <si>
    <t>1350670</t>
  </si>
  <si>
    <t>raphael.peruzzi@zettatecck.com.br</t>
  </si>
  <si>
    <t>1139633263</t>
  </si>
  <si>
    <t>19996533263</t>
  </si>
  <si>
    <t>Engenheiro eletricista</t>
  </si>
  <si>
    <t>RAPHAEL ROCHA MENDES</t>
  </si>
  <si>
    <t>05338926784</t>
  </si>
  <si>
    <t>22/07/1982</t>
  </si>
  <si>
    <t>Avenida Presidente Vargas</t>
  </si>
  <si>
    <t>APARTAMENTO 301</t>
  </si>
  <si>
    <t>Linhares</t>
  </si>
  <si>
    <t>29900215</t>
  </si>
  <si>
    <t>raphaelrmendes@gmail.com</t>
  </si>
  <si>
    <t>2732732862</t>
  </si>
  <si>
    <t>27996465499</t>
  </si>
  <si>
    <t>RAPHAEL SILVA VIEIRA</t>
  </si>
  <si>
    <t>07287026651</t>
  </si>
  <si>
    <t>19/07/1988</t>
  </si>
  <si>
    <t>Rua José Trindade Bento</t>
  </si>
  <si>
    <t>Santa Cruz</t>
  </si>
  <si>
    <t>Caratinga</t>
  </si>
  <si>
    <t>35300197</t>
  </si>
  <si>
    <t>rafaelvierra@hotmail.com</t>
  </si>
  <si>
    <t>31984701111</t>
  </si>
  <si>
    <t>Atendente comercial (agência postal)</t>
  </si>
  <si>
    <t>RAQUEL ANTUNES LEME DE CAMPOS</t>
  </si>
  <si>
    <t>31393487890</t>
  </si>
  <si>
    <t>16/02/1984</t>
  </si>
  <si>
    <t>Rua José Gonçalves Leme</t>
  </si>
  <si>
    <t>(Vl Angélica)</t>
  </si>
  <si>
    <t>07739220</t>
  </si>
  <si>
    <t>RAQUELLEMEDECAMPOS@GMAIL.COM</t>
  </si>
  <si>
    <t>1144422915</t>
  </si>
  <si>
    <t>11992464477</t>
  </si>
  <si>
    <t>RAQUEL DE PAULA SANTOS DIAS</t>
  </si>
  <si>
    <t>29809526806</t>
  </si>
  <si>
    <t>AVENIDA TIRADENTES</t>
  </si>
  <si>
    <t>3995</t>
  </si>
  <si>
    <t>JARDIM BOM CLIMA</t>
  </si>
  <si>
    <t>07196000</t>
  </si>
  <si>
    <t>raqueldiasbernardo@yahoo.com.br</t>
  </si>
  <si>
    <t>1124099060</t>
  </si>
  <si>
    <t>11981835929</t>
  </si>
  <si>
    <t>RAQUEL DE QUEIROZ</t>
  </si>
  <si>
    <t>34518392884</t>
  </si>
  <si>
    <t>04/05/1985</t>
  </si>
  <si>
    <t xml:space="preserve"> AMERICANOS DOS</t>
  </si>
  <si>
    <t>VL BAETA NEVES</t>
  </si>
  <si>
    <t>09751520</t>
  </si>
  <si>
    <t>RAQUEL_QUEIROZ9@HOTMAIL.COM</t>
  </si>
  <si>
    <t>1125348384</t>
  </si>
  <si>
    <t>11960824143</t>
  </si>
  <si>
    <t>RAQUEL MARIANO</t>
  </si>
  <si>
    <t>qjncj5cexp@m.expediapartnercentral.com</t>
  </si>
  <si>
    <t>RAUL CANDIDO ISSAMO YAMAGUTH</t>
  </si>
  <si>
    <t>34923869895</t>
  </si>
  <si>
    <t>14/01/1988</t>
  </si>
  <si>
    <t>RUA LEONIDAS CASTRO SERRA CASA</t>
  </si>
  <si>
    <t>13082130</t>
  </si>
  <si>
    <t>raulyamaguth@hotmail.com</t>
  </si>
  <si>
    <t>19991881247</t>
  </si>
  <si>
    <t>RAUL GOMES PORTO</t>
  </si>
  <si>
    <t>38638122802</t>
  </si>
  <si>
    <t>12/11/1990</t>
  </si>
  <si>
    <t xml:space="preserve"> MANOEL BERNARDES</t>
  </si>
  <si>
    <t>STO ANTONIO</t>
  </si>
  <si>
    <t>06126050</t>
  </si>
  <si>
    <t>RAULGOMESPORTO@GMAIL.COM</t>
  </si>
  <si>
    <t>1136052407</t>
  </si>
  <si>
    <t>RAUL PEREIRA DE SOUZA</t>
  </si>
  <si>
    <t>40663217806</t>
  </si>
  <si>
    <t>Rua Acácia Azul</t>
  </si>
  <si>
    <t>(Assentamento Social Pinheirinho 2)</t>
  </si>
  <si>
    <t>06226415</t>
  </si>
  <si>
    <t>raulpereira62@gmail.com</t>
  </si>
  <si>
    <t>11986598483</t>
  </si>
  <si>
    <t>RAYANE MOREIRA DE SOUSA</t>
  </si>
  <si>
    <t>05744416382</t>
  </si>
  <si>
    <t>03/11/1993</t>
  </si>
  <si>
    <t>Rua Conrado Cabral</t>
  </si>
  <si>
    <t>AP 206</t>
  </si>
  <si>
    <t>Monte Castelo</t>
  </si>
  <si>
    <t>60325440</t>
  </si>
  <si>
    <t>rayanemoreirajornalista@gmail.com</t>
  </si>
  <si>
    <t>8530390999</t>
  </si>
  <si>
    <t>(85) 992637472</t>
  </si>
  <si>
    <t>RAYCOS ANTONIO DE SOUZA</t>
  </si>
  <si>
    <t>035999813167</t>
  </si>
  <si>
    <t>REGIANE PALHARES</t>
  </si>
  <si>
    <t>36329740801</t>
  </si>
  <si>
    <t>Rua Doutor João Quirino do Nascimento</t>
  </si>
  <si>
    <t>AP 73</t>
  </si>
  <si>
    <t>Jardim Boa Esperança</t>
  </si>
  <si>
    <t>13091516</t>
  </si>
  <si>
    <t>REGIANE.PALHARES@YAHOO.COM.BR</t>
  </si>
  <si>
    <t>1935212161</t>
  </si>
  <si>
    <t>19991406367</t>
  </si>
  <si>
    <t>Regiane Palhares</t>
  </si>
  <si>
    <t>regiane.palhares@yahoo.com.br</t>
  </si>
  <si>
    <t>5519991406367</t>
  </si>
  <si>
    <t>REGINA MARIA MARQUES</t>
  </si>
  <si>
    <t>08698574874</t>
  </si>
  <si>
    <t>13/06/1966</t>
  </si>
  <si>
    <t xml:space="preserve"> RIO GRANDE DO SUL</t>
  </si>
  <si>
    <t>838</t>
  </si>
  <si>
    <t>BL 3 AP 71</t>
  </si>
  <si>
    <t>09510021</t>
  </si>
  <si>
    <t>REGINAARAXA@GMAIL.COM</t>
  </si>
  <si>
    <t>1142276654</t>
  </si>
  <si>
    <t>11959076063</t>
  </si>
  <si>
    <t>Regina Marques Alves Ortiz</t>
  </si>
  <si>
    <t>mt1x117p5e@m.expediapartnercentral.com</t>
  </si>
  <si>
    <t>REGINA PATRICIA DA SILVA CUNHA</t>
  </si>
  <si>
    <t>21402778805</t>
  </si>
  <si>
    <t>09/08/1977</t>
  </si>
  <si>
    <t>RUA SABINO ROMARIZ</t>
  </si>
  <si>
    <t>5000</t>
  </si>
  <si>
    <t>JARDIM CASTRO ALVES</t>
  </si>
  <si>
    <t>04842000</t>
  </si>
  <si>
    <t>silvanildorofino@gmail.com</t>
  </si>
  <si>
    <t>1156632531</t>
  </si>
  <si>
    <t>11965058749</t>
  </si>
  <si>
    <t>REGINALDO DAS DORES MOREIRA</t>
  </si>
  <si>
    <t>35558447842</t>
  </si>
  <si>
    <t>24/05/1985</t>
  </si>
  <si>
    <t xml:space="preserve"> ALVARO DE ALMEIDA LEME</t>
  </si>
  <si>
    <t>06851000</t>
  </si>
  <si>
    <t>REGINALDODDM@GMAIL.COM</t>
  </si>
  <si>
    <t>11975606892</t>
  </si>
  <si>
    <t>REGINALDO PORTO JUNIOR</t>
  </si>
  <si>
    <t>42776755813</t>
  </si>
  <si>
    <t>20/09/1994</t>
  </si>
  <si>
    <t>Rua Mônaco</t>
  </si>
  <si>
    <t>Utinga</t>
  </si>
  <si>
    <t>09230150</t>
  </si>
  <si>
    <t>lreis.494954@guest.booking.com</t>
  </si>
  <si>
    <t>5511980794710</t>
  </si>
  <si>
    <t>11994639454</t>
  </si>
  <si>
    <t>REGIVALDO GOMES DOS SAONTOS</t>
  </si>
  <si>
    <t>00946304530</t>
  </si>
  <si>
    <t>11/03/1983</t>
  </si>
  <si>
    <t>REGIVALDOGOMES2023@GMAIL.COM</t>
  </si>
  <si>
    <t>35999999999</t>
  </si>
  <si>
    <t>75981468208</t>
  </si>
  <si>
    <t>REINALDO PAULINO PROCENCIO</t>
  </si>
  <si>
    <t>13948131805</t>
  </si>
  <si>
    <t>13/04/1972</t>
  </si>
  <si>
    <t>Rua Jurunas</t>
  </si>
  <si>
    <t>13457038</t>
  </si>
  <si>
    <t>chefreinaldopaulino@gmail.com</t>
  </si>
  <si>
    <t>11931181084</t>
  </si>
  <si>
    <t>Analista de produtos bancários</t>
  </si>
  <si>
    <t>30/05/2023</t>
  </si>
  <si>
    <t>REINALDO ROCHA AZEVEDO</t>
  </si>
  <si>
    <t>10153914602</t>
  </si>
  <si>
    <t>11/10/1990</t>
  </si>
  <si>
    <t xml:space="preserve"> PCA BARRA DO FIGUEIREDO</t>
  </si>
  <si>
    <t>PARADA QUINZE DE NOVEMBRO</t>
  </si>
  <si>
    <t>08248020</t>
  </si>
  <si>
    <t>REINALDOROCHA22@HOTMAIL.COM</t>
  </si>
  <si>
    <t>11982682156</t>
  </si>
  <si>
    <t>RELLIZER FLAVIO DE OLIVEIRA</t>
  </si>
  <si>
    <t>33295172803</t>
  </si>
  <si>
    <t>14/11/1984</t>
  </si>
  <si>
    <t>RUA BENEDITO MARTINS DOS SANTOS</t>
  </si>
  <si>
    <t>AP 41 BL C</t>
  </si>
  <si>
    <t>08820183</t>
  </si>
  <si>
    <t>rellis.oliveira@gmail.com</t>
  </si>
  <si>
    <t>1147964439</t>
  </si>
  <si>
    <t>11997000313</t>
  </si>
  <si>
    <t>Renan  Companhoni De Camargo</t>
  </si>
  <si>
    <t>45273683890</t>
  </si>
  <si>
    <t>01/08/1995</t>
  </si>
  <si>
    <t>Rua Irma Mike</t>
  </si>
  <si>
    <t>Vila Mike</t>
  </si>
  <si>
    <t>18136250</t>
  </si>
  <si>
    <t>rcamar.784436@guest.booking.com</t>
  </si>
  <si>
    <t>5511976939305</t>
  </si>
  <si>
    <t>11992909180</t>
  </si>
  <si>
    <t>RENAN DIAS DE SOUZA</t>
  </si>
  <si>
    <t>42618279808</t>
  </si>
  <si>
    <t>19/01/1994</t>
  </si>
  <si>
    <t>AVENIDA ALFREDO CONTATTO</t>
  </si>
  <si>
    <t>2745</t>
  </si>
  <si>
    <t>VILA FERRAREZI</t>
  </si>
  <si>
    <t>13455401</t>
  </si>
  <si>
    <t>renandias.souza@gmail.com</t>
  </si>
  <si>
    <t>19993837667</t>
  </si>
  <si>
    <t>Renan Ferreira Brandao Brandao</t>
  </si>
  <si>
    <t>9r04d9rlxd@m.expediapartnercentral.com</t>
  </si>
  <si>
    <t xml:space="preserve">RENAN GUEIROS E ARANTES  </t>
  </si>
  <si>
    <t>33831197857</t>
  </si>
  <si>
    <t>05/12/1984</t>
  </si>
  <si>
    <t xml:space="preserve"> AGUIRRE</t>
  </si>
  <si>
    <t>889</t>
  </si>
  <si>
    <t>12900430</t>
  </si>
  <si>
    <t>ARANTESRENAN@GMAIL.COM</t>
  </si>
  <si>
    <t>48988149953</t>
  </si>
  <si>
    <t>RENAN MAGALHAES PIMENTEL</t>
  </si>
  <si>
    <t>44862705847</t>
  </si>
  <si>
    <t>15/07/1995</t>
  </si>
  <si>
    <t xml:space="preserve"> ONZE B</t>
  </si>
  <si>
    <t>VISTA LINDA</t>
  </si>
  <si>
    <t>Bertioga</t>
  </si>
  <si>
    <t>11250000</t>
  </si>
  <si>
    <t>RENANPIMENTEL95@HOTMAIL.COM</t>
  </si>
  <si>
    <t>13997185521</t>
  </si>
  <si>
    <t>RENAN MARTINS FREIRE</t>
  </si>
  <si>
    <t>05579030681</t>
  </si>
  <si>
    <t>14/02/1984</t>
  </si>
  <si>
    <t xml:space="preserve"> BELO HORIZONTE</t>
  </si>
  <si>
    <t>REGINA COELI</t>
  </si>
  <si>
    <t>RENAN_BIGBAG@HOTMAIL.COM</t>
  </si>
  <si>
    <t>3532323691</t>
  </si>
  <si>
    <t>35988843921</t>
  </si>
  <si>
    <t>RENAN OLIVEIRA CORTEZ</t>
  </si>
  <si>
    <t>45553537819</t>
  </si>
  <si>
    <t>21/09/1995</t>
  </si>
  <si>
    <t>439</t>
  </si>
  <si>
    <t>13845235</t>
  </si>
  <si>
    <t>19982142399</t>
  </si>
  <si>
    <t>RENAN YUJI MIYAMOTO</t>
  </si>
  <si>
    <t>38634460894</t>
  </si>
  <si>
    <t>23/02/1994</t>
  </si>
  <si>
    <t xml:space="preserve"> JOSE VICENTE</t>
  </si>
  <si>
    <t>12608000</t>
  </si>
  <si>
    <t>1143612485</t>
  </si>
  <si>
    <t>RENAN ZAGATTO CASTRO SILVA</t>
  </si>
  <si>
    <t>41196513805</t>
  </si>
  <si>
    <t>25/03/2003</t>
  </si>
  <si>
    <t>Rua Machado de Assis</t>
  </si>
  <si>
    <t>454</t>
  </si>
  <si>
    <t>Parque Presidente Kenedy</t>
  </si>
  <si>
    <t>Tupã</t>
  </si>
  <si>
    <t>17602590</t>
  </si>
  <si>
    <t>renanzagatto@hotmail.com</t>
  </si>
  <si>
    <t>14998128904</t>
  </si>
  <si>
    <t>RENATA CIRILO DOS SANTOS</t>
  </si>
  <si>
    <t>39740969810</t>
  </si>
  <si>
    <t>27/11/1990</t>
  </si>
  <si>
    <t xml:space="preserve"> ISRAEL VIEIRA FERREIRA</t>
  </si>
  <si>
    <t>02215000</t>
  </si>
  <si>
    <t>KEYLLA-TOMAZ@HOTMAIL.COM</t>
  </si>
  <si>
    <t>1129342523</t>
  </si>
  <si>
    <t>11989589790</t>
  </si>
  <si>
    <t>RENATA CORTEZ DA SILVA</t>
  </si>
  <si>
    <t>34563297844</t>
  </si>
  <si>
    <t>13/07/1987</t>
  </si>
  <si>
    <t>Rua Guimarães Rosa</t>
  </si>
  <si>
    <t>822</t>
  </si>
  <si>
    <t>Represa</t>
  </si>
  <si>
    <t>Ribeirão Pires</t>
  </si>
  <si>
    <t>09415150</t>
  </si>
  <si>
    <t>rcortezsilva13@gmail.com</t>
  </si>
  <si>
    <t>11 954518637</t>
  </si>
  <si>
    <t>RENATA ELOISA  LEZO</t>
  </si>
  <si>
    <t>34613151848</t>
  </si>
  <si>
    <t>15/05/1987</t>
  </si>
  <si>
    <t>RUA PERNAMBUCANA</t>
  </si>
  <si>
    <t>683</t>
  </si>
  <si>
    <t>CONCEICAO</t>
  </si>
  <si>
    <t>06140040</t>
  </si>
  <si>
    <t>renato@vanquish.com.br</t>
  </si>
  <si>
    <t>1135921245</t>
  </si>
  <si>
    <t>Renata Farias</t>
  </si>
  <si>
    <t>42993542818</t>
  </si>
  <si>
    <t>11/01/1993</t>
  </si>
  <si>
    <t>rfaria.110322@guest.booking.com</t>
  </si>
  <si>
    <t>5511986193681</t>
  </si>
  <si>
    <t>RENATA FURLANI</t>
  </si>
  <si>
    <t>27627933862</t>
  </si>
  <si>
    <t>08/01/1979</t>
  </si>
  <si>
    <t xml:space="preserve"> SEBASTIAO OTRANTO</t>
  </si>
  <si>
    <t>JD NOSSA SENHORA AUXILIADORA</t>
  </si>
  <si>
    <t>13075620</t>
  </si>
  <si>
    <t>FURLANIRE@HOTMAIL.COM</t>
  </si>
  <si>
    <t>1933653904</t>
  </si>
  <si>
    <t>19991170480</t>
  </si>
  <si>
    <t xml:space="preserve">RENATA MACHADO GROSSI CACERES  </t>
  </si>
  <si>
    <t>22272953840</t>
  </si>
  <si>
    <t>09/07/1982</t>
  </si>
  <si>
    <t xml:space="preserve"> FELICIO PEDROSO</t>
  </si>
  <si>
    <t>785</t>
  </si>
  <si>
    <t>JD BOM PASTOR</t>
  </si>
  <si>
    <t>09051330</t>
  </si>
  <si>
    <t>RE.CACERES@HOTMAIL.COM</t>
  </si>
  <si>
    <t>11 996973994</t>
  </si>
  <si>
    <t>RENATA MAIA GOMES</t>
  </si>
  <si>
    <t>27384526809</t>
  </si>
  <si>
    <t>07/09/1977</t>
  </si>
  <si>
    <t>maiarenata392@gmail.com</t>
  </si>
  <si>
    <t>1129106177</t>
  </si>
  <si>
    <t>11954887707</t>
  </si>
  <si>
    <t>RENATA MEIRELLES DA SILVA</t>
  </si>
  <si>
    <t>22021510875</t>
  </si>
  <si>
    <t>26/06/1980</t>
  </si>
  <si>
    <t xml:space="preserve"> AUGUSTA SANTEL</t>
  </si>
  <si>
    <t>04195120</t>
  </si>
  <si>
    <t>MEIRELLESRENATA@YAHOO.COM.BR</t>
  </si>
  <si>
    <t>11993663731</t>
  </si>
  <si>
    <t>11985860794</t>
  </si>
  <si>
    <t>Renata Pessoni</t>
  </si>
  <si>
    <t>Renata Pique</t>
  </si>
  <si>
    <t>36530695800</t>
  </si>
  <si>
    <t>19/01/1990</t>
  </si>
  <si>
    <t>Rua Taubaté</t>
  </si>
  <si>
    <t>(Jd B Vista)</t>
  </si>
  <si>
    <t>07716045</t>
  </si>
  <si>
    <t>re-christina@hotmail.com</t>
  </si>
  <si>
    <t>5511998117219</t>
  </si>
  <si>
    <t>RENATA ROVERI CANDIDO</t>
  </si>
  <si>
    <t>32397750856</t>
  </si>
  <si>
    <t>28/05/1984</t>
  </si>
  <si>
    <t>Rua Mathias Aires</t>
  </si>
  <si>
    <t>16</t>
  </si>
  <si>
    <t>Jardim Pitangueiras II</t>
  </si>
  <si>
    <t>13206712</t>
  </si>
  <si>
    <t>re_roveri@yahoo.com.br</t>
  </si>
  <si>
    <t>1133959849</t>
  </si>
  <si>
    <t>11995660010</t>
  </si>
  <si>
    <t>Orientador educacional</t>
  </si>
  <si>
    <t>RENATA ZARANTONELLI BARBOSA</t>
  </si>
  <si>
    <t>RENATO AUGUSTO FUTIGAMI DE PETTA</t>
  </si>
  <si>
    <t>30752194879</t>
  </si>
  <si>
    <t>30/08/1982</t>
  </si>
  <si>
    <t>257</t>
  </si>
  <si>
    <t>Bela vista</t>
  </si>
  <si>
    <t>renatoaugus@yahoo.com.br</t>
  </si>
  <si>
    <t>11984842515</t>
  </si>
  <si>
    <t>RENATO BUENO DA CRUZ</t>
  </si>
  <si>
    <t>12477068857</t>
  </si>
  <si>
    <t>24/05/1973</t>
  </si>
  <si>
    <t>Rua Otávio Ribeiro da Silva</t>
  </si>
  <si>
    <t>020</t>
  </si>
  <si>
    <t>04739020</t>
  </si>
  <si>
    <t>rcurz@dialdata.com.br</t>
  </si>
  <si>
    <t>1135863358</t>
  </si>
  <si>
    <t>11993244311</t>
  </si>
  <si>
    <t>Renato Dias</t>
  </si>
  <si>
    <t>rdias.398972@guest.booking.com</t>
  </si>
  <si>
    <t>5511981422857</t>
  </si>
  <si>
    <t>RENATO DO NASCIMENTO GIANINI</t>
  </si>
  <si>
    <t>22191956866</t>
  </si>
  <si>
    <t>26/09/1981</t>
  </si>
  <si>
    <t>AVENIDA MUNICIPAL</t>
  </si>
  <si>
    <t>PQ DRACENA</t>
  </si>
  <si>
    <t>Dracena</t>
  </si>
  <si>
    <t>17900000</t>
  </si>
  <si>
    <t>rgianini1@hotmail.com</t>
  </si>
  <si>
    <t>18997765996</t>
  </si>
  <si>
    <t>RENATO DOS SANTOS VIEIRA</t>
  </si>
  <si>
    <t>41691974889</t>
  </si>
  <si>
    <t>26/07/1992</t>
  </si>
  <si>
    <t>Rua Carlos Tosin</t>
  </si>
  <si>
    <t>Distrito Industrial</t>
  </si>
  <si>
    <t>17512120</t>
  </si>
  <si>
    <t>renato.vieira@connectparts.com.br</t>
  </si>
  <si>
    <t>14999843591</t>
  </si>
  <si>
    <t>14996143307</t>
  </si>
  <si>
    <t>RENATO GOMES DE SOUZA</t>
  </si>
  <si>
    <t>27995335822</t>
  </si>
  <si>
    <t>18/09/1980</t>
  </si>
  <si>
    <t>fatimacatarinaferreira@yahoo.com.br</t>
  </si>
  <si>
    <t>11942239180</t>
  </si>
  <si>
    <t>11981846928</t>
  </si>
  <si>
    <t>RENATO GONCALVES CIRILO</t>
  </si>
  <si>
    <t>35028256888</t>
  </si>
  <si>
    <t>03/11/1985</t>
  </si>
  <si>
    <t>Araceli</t>
  </si>
  <si>
    <t>17404416</t>
  </si>
  <si>
    <t>1434713845</t>
  </si>
  <si>
    <t>14981254632</t>
  </si>
  <si>
    <t>Operador de bobinadeira</t>
  </si>
  <si>
    <t>RENATO LEVENHAGEN DE SOUZA PINTO</t>
  </si>
  <si>
    <t>02424062706</t>
  </si>
  <si>
    <t>02/02/1973</t>
  </si>
  <si>
    <t xml:space="preserve"> RAMALHO ORTIGAO</t>
  </si>
  <si>
    <t>AP 52</t>
  </si>
  <si>
    <t>VL GUMERCINDO</t>
  </si>
  <si>
    <t>04130010</t>
  </si>
  <si>
    <t>RENATO.LEVENHAGEN@BRAZIL.NCR.COM</t>
  </si>
  <si>
    <t>1123646590</t>
  </si>
  <si>
    <t>11994331297</t>
  </si>
  <si>
    <t>RENATO LUIZ PRADO</t>
  </si>
  <si>
    <t>01713619890</t>
  </si>
  <si>
    <t>25/07/1958</t>
  </si>
  <si>
    <t xml:space="preserve"> BRANCA</t>
  </si>
  <si>
    <t>01331040</t>
  </si>
  <si>
    <t>RELUPRADO@HOTMAIL.COM</t>
  </si>
  <si>
    <t>11998506095</t>
  </si>
  <si>
    <t>RENATO PEREIRA CLARO</t>
  </si>
  <si>
    <t>32605069850</t>
  </si>
  <si>
    <t>18/11/1984</t>
  </si>
  <si>
    <t>01214000</t>
  </si>
  <si>
    <t>12991207623</t>
  </si>
  <si>
    <t>RENATO ROSSI</t>
  </si>
  <si>
    <t>28284920875</t>
  </si>
  <si>
    <t>26/01/1980</t>
  </si>
  <si>
    <t>Estrada Municipal Teodor Condiev</t>
  </si>
  <si>
    <t>1200</t>
  </si>
  <si>
    <t>BLOCO 05 APT 5</t>
  </si>
  <si>
    <t>Jardim Marchissolo</t>
  </si>
  <si>
    <t>13171105</t>
  </si>
  <si>
    <t>LUANAROSSI.LVA@HOTMAIL.COM</t>
  </si>
  <si>
    <t>1938833176</t>
  </si>
  <si>
    <t>19988007880</t>
  </si>
  <si>
    <t>RENATO SILVA DOS REIS</t>
  </si>
  <si>
    <t>47440883845</t>
  </si>
  <si>
    <t>17/11/1996</t>
  </si>
  <si>
    <t xml:space="preserve"> IMBACAL</t>
  </si>
  <si>
    <t>PDA XV DE NOVEMBRO</t>
  </si>
  <si>
    <t>08246035</t>
  </si>
  <si>
    <t>XAVEDOXV@GMAIL.COM</t>
  </si>
  <si>
    <t>11945886219</t>
  </si>
  <si>
    <t>11954967182</t>
  </si>
  <si>
    <t>Renato Silva dos Reis</t>
  </si>
  <si>
    <t>y0u1hpjks2@m.expediapartnercentral.com</t>
  </si>
  <si>
    <t>11917362293</t>
  </si>
  <si>
    <t>6vea24y9fh@m.expediapartnercentral.com</t>
  </si>
  <si>
    <t>RENE AMORIM DE OLIVEIRA</t>
  </si>
  <si>
    <t>03339814996</t>
  </si>
  <si>
    <t>06/07/1981</t>
  </si>
  <si>
    <t>Rua ibisco</t>
  </si>
  <si>
    <t>Bairro Belvedere</t>
  </si>
  <si>
    <t>reneadomes@9gmail.com</t>
  </si>
  <si>
    <t>44991783237</t>
  </si>
  <si>
    <t>RENNAN FERNANDO DA SILVA FERRAZ</t>
  </si>
  <si>
    <t>40360305822</t>
  </si>
  <si>
    <t>28/02/2001</t>
  </si>
  <si>
    <t>Avenida Dom Duarte Leopoldo e Silva</t>
  </si>
  <si>
    <t>12070590</t>
  </si>
  <si>
    <t>rennanfernando164@gmail.com</t>
  </si>
  <si>
    <t>12981992001</t>
  </si>
  <si>
    <t>RESERVA EMERGENCIA</t>
  </si>
  <si>
    <t>RESERVA LUIZ</t>
  </si>
  <si>
    <t>RESERVA PA SLG (AGUARDANDO O NOME)</t>
  </si>
  <si>
    <t>RESERVA PIGMA</t>
  </si>
  <si>
    <t>5519997732621</t>
  </si>
  <si>
    <t>RESERVADI LUIZ</t>
  </si>
  <si>
    <t>REYNALDO WALDOMIRO GABRIEL JUNIOR</t>
  </si>
  <si>
    <t>13838493826</t>
  </si>
  <si>
    <t>21/09/1968</t>
  </si>
  <si>
    <t xml:space="preserve"> JOAQUIM ONOFRE DE ARAUJO</t>
  </si>
  <si>
    <t>PRQ ESMERALDA</t>
  </si>
  <si>
    <t>05784140</t>
  </si>
  <si>
    <t>REYNALDO.WALDOMIRO.GABRIEL.JUNIOR@HOTMAIL.COM.BR</t>
  </si>
  <si>
    <t>1137392478</t>
  </si>
  <si>
    <t>11982691899</t>
  </si>
  <si>
    <t>RHAIAN CARVALHO SAID</t>
  </si>
  <si>
    <t>12676851667</t>
  </si>
  <si>
    <t>22/06/1995</t>
  </si>
  <si>
    <t>até 298/299</t>
  </si>
  <si>
    <t>Sion</t>
  </si>
  <si>
    <t>30320080</t>
  </si>
  <si>
    <t>rhaiansaid1@hotmail.com</t>
  </si>
  <si>
    <t>3135042380</t>
  </si>
  <si>
    <t>Rhaian Said</t>
  </si>
  <si>
    <t>vyqugj75oo@m.expediapartnercentral.com</t>
  </si>
  <si>
    <t>Rian Feitosa</t>
  </si>
  <si>
    <t>15436598617</t>
  </si>
  <si>
    <t>469</t>
  </si>
  <si>
    <t>rian.feitosa.2v@gmail.com</t>
  </si>
  <si>
    <t>35992177475</t>
  </si>
  <si>
    <t>RICARDO AGOSTIN</t>
  </si>
  <si>
    <t>RICARDO AGOSTINHO</t>
  </si>
  <si>
    <t>RICARDO ALEXANDRE JUSTIMIANO</t>
  </si>
  <si>
    <t>28492841818</t>
  </si>
  <si>
    <t>18/10/1978</t>
  </si>
  <si>
    <t>Rua Aguapeí</t>
  </si>
  <si>
    <t>Santa Maria</t>
  </si>
  <si>
    <t>09070090</t>
  </si>
  <si>
    <t>ricardo.alexandre@polinutri.com.br</t>
  </si>
  <si>
    <t>1144742075</t>
  </si>
  <si>
    <t>85998270179</t>
  </si>
  <si>
    <t>RICARDO CAETANO SILVA</t>
  </si>
  <si>
    <t>ricardocae@hotmail.com</t>
  </si>
  <si>
    <t>3432358335</t>
  </si>
  <si>
    <t>Fisioterapeuta geral</t>
  </si>
  <si>
    <t>Ricardo Chaves</t>
  </si>
  <si>
    <t>10434348600</t>
  </si>
  <si>
    <t>25/01/1959</t>
  </si>
  <si>
    <t>Rua Professor Baroni</t>
  </si>
  <si>
    <t>Gutierrez</t>
  </si>
  <si>
    <t>30441180</t>
  </si>
  <si>
    <t>jahchaves@gmail.com</t>
  </si>
  <si>
    <t>5531988727598</t>
  </si>
  <si>
    <t>RICARDO COELI SIMOES COELHO</t>
  </si>
  <si>
    <t>tmidi7hjaq@m.expediapartnercentral.com</t>
  </si>
  <si>
    <t>RICARDO DANIEL MOREIRA</t>
  </si>
  <si>
    <t>05358682600</t>
  </si>
  <si>
    <t>05/01/1977</t>
  </si>
  <si>
    <t>RUA VEREADOR ELIZEU ZICA</t>
  </si>
  <si>
    <t>CATALAO</t>
  </si>
  <si>
    <t>35501220</t>
  </si>
  <si>
    <t>admdvl@vianets.com.br</t>
  </si>
  <si>
    <t>3732147541</t>
  </si>
  <si>
    <t>37998199483</t>
  </si>
  <si>
    <t>28/03/2023</t>
  </si>
  <si>
    <t>RICARDO DE SOUZA PEREIRA</t>
  </si>
  <si>
    <t>51519968604</t>
  </si>
  <si>
    <t>16/04/1965</t>
  </si>
  <si>
    <t>Rua Xavier da Silva</t>
  </si>
  <si>
    <t>até 1724/1725</t>
  </si>
  <si>
    <t>Foz do Iguaçu</t>
  </si>
  <si>
    <t>85851180</t>
  </si>
  <si>
    <t>RICARDODESOUZAPEREIRA@YAHOO.COM.BR</t>
  </si>
  <si>
    <t>19981841411</t>
  </si>
  <si>
    <t>RICARDO ELIAS DOS SANTOS</t>
  </si>
  <si>
    <t>11197206647</t>
  </si>
  <si>
    <t>10/07/1992</t>
  </si>
  <si>
    <t>RUA STA RITA</t>
  </si>
  <si>
    <t>ELIASRICARDO969@GMAIL.COM</t>
  </si>
  <si>
    <t>3534352048</t>
  </si>
  <si>
    <t>35999691351</t>
  </si>
  <si>
    <t>Ricardo G Penna</t>
  </si>
  <si>
    <t>27651254813</t>
  </si>
  <si>
    <t>Avenida Damasceno Vieira</t>
  </si>
  <si>
    <t>04363040</t>
  </si>
  <si>
    <t>m8kfklsxak@m.expediapartnercentral.com</t>
  </si>
  <si>
    <t>5511991897647</t>
  </si>
  <si>
    <t>RICARDO GIANNINI LEITE</t>
  </si>
  <si>
    <t>09369021833</t>
  </si>
  <si>
    <t>01/05/1967</t>
  </si>
  <si>
    <t>RUA GIRASSOL</t>
  </si>
  <si>
    <t>AP 121</t>
  </si>
  <si>
    <t>VILA MADALENA</t>
  </si>
  <si>
    <t>05433001</t>
  </si>
  <si>
    <t>ricardo@rightsign.com.br</t>
  </si>
  <si>
    <t>11994520991</t>
  </si>
  <si>
    <t>ricardo henrique rodrigues pinto</t>
  </si>
  <si>
    <t>54381980808</t>
  </si>
  <si>
    <t>Rua Humaitá</t>
  </si>
  <si>
    <t>Jardim Santa Rita de Cássia</t>
  </si>
  <si>
    <t>12914330</t>
  </si>
  <si>
    <t>dkegamer0306@outlook.com</t>
  </si>
  <si>
    <t>11998112925</t>
  </si>
  <si>
    <t>RICARDO NASSIF PATAH</t>
  </si>
  <si>
    <t>34786186813</t>
  </si>
  <si>
    <t>Rua Avaré</t>
  </si>
  <si>
    <t>01243030</t>
  </si>
  <si>
    <t>ricardopatah@hotmail.com</t>
  </si>
  <si>
    <t>1136617804</t>
  </si>
  <si>
    <t>Ricardo Oliveira</t>
  </si>
  <si>
    <t>17219369808</t>
  </si>
  <si>
    <t>14/02/1966</t>
  </si>
  <si>
    <t>Rua Professor José dos Reis Miranda Filho</t>
  </si>
  <si>
    <t>1356</t>
  </si>
  <si>
    <t>Vila Industrial</t>
  </si>
  <si>
    <t>Franca</t>
  </si>
  <si>
    <t>14403361</t>
  </si>
  <si>
    <t>roliveira183@hotmail.com</t>
  </si>
  <si>
    <t>16988211754</t>
  </si>
  <si>
    <t>Ricardo Paschoali</t>
  </si>
  <si>
    <t>35478643807</t>
  </si>
  <si>
    <t>Rua Joaquim Senteleghe</t>
  </si>
  <si>
    <t>Independência</t>
  </si>
  <si>
    <t>14076370</t>
  </si>
  <si>
    <t>ricardo.maschoali@assaabroy.com</t>
  </si>
  <si>
    <t>11965859925</t>
  </si>
  <si>
    <t>RICARDO PAULINO DA SILVA</t>
  </si>
  <si>
    <t>22173547879</t>
  </si>
  <si>
    <t>29/08/1981</t>
  </si>
  <si>
    <t>RUA CAMPELO</t>
  </si>
  <si>
    <t>VILA NOVA MAZZEI</t>
  </si>
  <si>
    <t>0231310</t>
  </si>
  <si>
    <t>ricardop_@hotmail.com</t>
  </si>
  <si>
    <t>11988300104</t>
  </si>
  <si>
    <t>11974015197</t>
  </si>
  <si>
    <t>27307894807</t>
  </si>
  <si>
    <t>25/10/1977</t>
  </si>
  <si>
    <t xml:space="preserve"> RIO LARGO</t>
  </si>
  <si>
    <t>JD LEBLON</t>
  </si>
  <si>
    <t>07272100</t>
  </si>
  <si>
    <t>RICK_PAULINO1@HOTMAIL.COM</t>
  </si>
  <si>
    <t>1124989228</t>
  </si>
  <si>
    <t>11980488420</t>
  </si>
  <si>
    <t>RICARDO PIERRE DO PRADO</t>
  </si>
  <si>
    <t>37295909877</t>
  </si>
  <si>
    <t>12/10/1989</t>
  </si>
  <si>
    <t>RUA MARIO SILVEIRA</t>
  </si>
  <si>
    <t>MOGI MODERNO</t>
  </si>
  <si>
    <t>08717270</t>
  </si>
  <si>
    <t>ricpierre@hotmail.com</t>
  </si>
  <si>
    <t>1147997738</t>
  </si>
  <si>
    <t>11973734207</t>
  </si>
  <si>
    <t>Supervisor de almoxarifado</t>
  </si>
  <si>
    <t>RICARDO RIBEIRO DA CRUZ</t>
  </si>
  <si>
    <t>34327850896</t>
  </si>
  <si>
    <t>08/04/1984</t>
  </si>
  <si>
    <t>1344</t>
  </si>
  <si>
    <t>C A</t>
  </si>
  <si>
    <t>PRQ CLIMATERIC ROLLAND</t>
  </si>
  <si>
    <t>07912000</t>
  </si>
  <si>
    <t>RICARDORIBEIRO316@GMAIL.COM</t>
  </si>
  <si>
    <t>11914830408</t>
  </si>
  <si>
    <t>RICARDO SEGATTO</t>
  </si>
  <si>
    <t>05358831886</t>
  </si>
  <si>
    <t>14/05/1964</t>
  </si>
  <si>
    <t>Rua Agra</t>
  </si>
  <si>
    <t>apto 3</t>
  </si>
  <si>
    <t>Silveira</t>
  </si>
  <si>
    <t>09195390</t>
  </si>
  <si>
    <t>RICARDO.SEGATTO@HOTMAIL.COM</t>
  </si>
  <si>
    <t>13988311459</t>
  </si>
  <si>
    <t>RICARDO SILVA DOS SANTOS</t>
  </si>
  <si>
    <t>26953589892</t>
  </si>
  <si>
    <t>18/12/1977</t>
  </si>
  <si>
    <t>Rua Ceres</t>
  </si>
  <si>
    <t>Vila Bancária</t>
  </si>
  <si>
    <t>07124250</t>
  </si>
  <si>
    <t>RICARDO.CORTESIA@ICLOUD.COM</t>
  </si>
  <si>
    <t>11981069787</t>
  </si>
  <si>
    <t>RICARDO SÔDA DE OLIVEIRA</t>
  </si>
  <si>
    <t>13741625663</t>
  </si>
  <si>
    <t>13/12/1997</t>
  </si>
  <si>
    <t>Rua Euzápio da Silva</t>
  </si>
  <si>
    <t>Jardim Ouro Verde</t>
  </si>
  <si>
    <t>37831226</t>
  </si>
  <si>
    <t>ricardosodadeoliveira@gmail.com</t>
  </si>
  <si>
    <t>35997312446</t>
  </si>
  <si>
    <t>RICARDO SPOZATI GRAVINO</t>
  </si>
  <si>
    <t>32646489897</t>
  </si>
  <si>
    <t>13/12/1983</t>
  </si>
  <si>
    <t>ricardo.sg83@yahoo.com.br</t>
  </si>
  <si>
    <t>1151884227</t>
  </si>
  <si>
    <t>11983297556</t>
  </si>
  <si>
    <t>Supervisor de recepcionistas</t>
  </si>
  <si>
    <t>RICARDO TEIXEIRA DO NASCIMENTO</t>
  </si>
  <si>
    <t>34645835890</t>
  </si>
  <si>
    <t>14/01/1987</t>
  </si>
  <si>
    <t xml:space="preserve"> IAIA</t>
  </si>
  <si>
    <t>ITAIM BIBI</t>
  </si>
  <si>
    <t>04542906</t>
  </si>
  <si>
    <t>RICARDO_MKS@HOTMAIL.COM</t>
  </si>
  <si>
    <t>1333131931</t>
  </si>
  <si>
    <t>11992593780</t>
  </si>
  <si>
    <t xml:space="preserve">RICARDO VALENTE POLATI  </t>
  </si>
  <si>
    <t>05004300631</t>
  </si>
  <si>
    <t>14/08/1981</t>
  </si>
  <si>
    <t>Avenida Álvares Cabral</t>
  </si>
  <si>
    <t>Santo Agostinho</t>
  </si>
  <si>
    <t>30170000</t>
  </si>
  <si>
    <t>ricpolati@hotmail.com</t>
  </si>
  <si>
    <t>3135666181</t>
  </si>
  <si>
    <t>31999539880</t>
  </si>
  <si>
    <t>RICKSON YAMADA ANGLAS</t>
  </si>
  <si>
    <t>05606085194</t>
  </si>
  <si>
    <t>05/09/1998</t>
  </si>
  <si>
    <t>Rua Arthur Siqueira</t>
  </si>
  <si>
    <t>Jardim São José</t>
  </si>
  <si>
    <t>12916000</t>
  </si>
  <si>
    <t>rickson_yamada@hotmail.com</t>
  </si>
  <si>
    <t>66999868194</t>
  </si>
  <si>
    <t>RITA DE CASSIA CANINEO GARCIA</t>
  </si>
  <si>
    <t>31461947839</t>
  </si>
  <si>
    <t>04/10/1982</t>
  </si>
  <si>
    <t xml:space="preserve"> GERALDO DIAS</t>
  </si>
  <si>
    <t>VL HORTOLANDIA</t>
  </si>
  <si>
    <t>13214311</t>
  </si>
  <si>
    <t>RITA_CANINEO@YAHOO.COM.BR</t>
  </si>
  <si>
    <t>1129835741</t>
  </si>
  <si>
    <t>11945891434</t>
  </si>
  <si>
    <t>Rita de Cassia Incau Inacio</t>
  </si>
  <si>
    <t>32848094818</t>
  </si>
  <si>
    <t>25/04/1975</t>
  </si>
  <si>
    <t>Rua do imperador</t>
  </si>
  <si>
    <t>vila real</t>
  </si>
  <si>
    <t>hevanessa@gmail.com</t>
  </si>
  <si>
    <t>5511997598163</t>
  </si>
  <si>
    <t>11995937447</t>
  </si>
  <si>
    <t>RITA MARIA DOS SANTOS</t>
  </si>
  <si>
    <t>02056002396</t>
  </si>
  <si>
    <t>17/02/1985</t>
  </si>
  <si>
    <t>RUA DA COEBE</t>
  </si>
  <si>
    <t>SAO VICENTE</t>
  </si>
  <si>
    <t>Igarapé do Meio</t>
  </si>
  <si>
    <t>65345000</t>
  </si>
  <si>
    <t>rita.8517@hotmail.com</t>
  </si>
  <si>
    <t>1124432589</t>
  </si>
  <si>
    <t>98986080499</t>
  </si>
  <si>
    <t>RIVAEL DOMINGOS DA SILVA</t>
  </si>
  <si>
    <t>22654947807</t>
  </si>
  <si>
    <t>21/05/1990</t>
  </si>
  <si>
    <t xml:space="preserve"> ROMEU DAOLIO</t>
  </si>
  <si>
    <t>1394000</t>
  </si>
  <si>
    <t>RIVAELDOMINGOS@OUTLOOK.COM</t>
  </si>
  <si>
    <t>1938991466</t>
  </si>
  <si>
    <t>19997947922</t>
  </si>
  <si>
    <t>RIVANILDO DOS SANTOS SOUSA</t>
  </si>
  <si>
    <t>20629208816</t>
  </si>
  <si>
    <t>07/04/1977</t>
  </si>
  <si>
    <t>RUA URUTAI</t>
  </si>
  <si>
    <t>JARDIM VIOLETA</t>
  </si>
  <si>
    <t>08555555</t>
  </si>
  <si>
    <t>rivassousa@hotmail.com</t>
  </si>
  <si>
    <t>1146394448</t>
  </si>
  <si>
    <t>11998565137</t>
  </si>
  <si>
    <t>Roberino</t>
  </si>
  <si>
    <t>Roberino Francisco Silva de Souza</t>
  </si>
  <si>
    <t>29892495837</t>
  </si>
  <si>
    <t>19/08/1980</t>
  </si>
  <si>
    <t>Avenida Eduardo Pereira Ramos</t>
  </si>
  <si>
    <t>Jardim São Jorge</t>
  </si>
  <si>
    <t>04432000</t>
  </si>
  <si>
    <t>lo4dnlcar3@m.expediapartnercentral.com</t>
  </si>
  <si>
    <t>11980659717</t>
  </si>
  <si>
    <t>ROBERTA ASSIS DOS SANTOS</t>
  </si>
  <si>
    <t>26685117800</t>
  </si>
  <si>
    <t>Av dos cravos</t>
  </si>
  <si>
    <t>Quedas verdes</t>
  </si>
  <si>
    <t>roberta.assis@ymail.com</t>
  </si>
  <si>
    <t>35997348037</t>
  </si>
  <si>
    <t>Roberta soares melo menezes</t>
  </si>
  <si>
    <t>06973029620</t>
  </si>
  <si>
    <t>01/11/1981</t>
  </si>
  <si>
    <t>Rua Wandeir Rocha Rezende</t>
  </si>
  <si>
    <t>Penha</t>
  </si>
  <si>
    <t>37903102</t>
  </si>
  <si>
    <t>robertakaique@hotmail.com</t>
  </si>
  <si>
    <t>35991183845</t>
  </si>
  <si>
    <t>ROBERTA ZUCCHI GOUVEIA</t>
  </si>
  <si>
    <t>16878580803</t>
  </si>
  <si>
    <t>29/05/1974</t>
  </si>
  <si>
    <t>Rua Curitiba</t>
  </si>
  <si>
    <t>ap161</t>
  </si>
  <si>
    <t>04005030</t>
  </si>
  <si>
    <t>ggouveia@uol.com.br</t>
  </si>
  <si>
    <t>1150933754</t>
  </si>
  <si>
    <t>11973100018</t>
  </si>
  <si>
    <t>Roberto  Arantes Vilela Junior</t>
  </si>
  <si>
    <t>05760644670</t>
  </si>
  <si>
    <t>16/08/1982</t>
  </si>
  <si>
    <t>Rua Rio Branco</t>
  </si>
  <si>
    <t>Vila São Sebastião</t>
  </si>
  <si>
    <t>rjunio.167564@guest.booking.com</t>
  </si>
  <si>
    <t>5519974092370</t>
  </si>
  <si>
    <t>ROBERTO  MADUREIRA</t>
  </si>
  <si>
    <t>81784422649</t>
  </si>
  <si>
    <t>RUA JORNALISTA HENRIQUE CORDEIRO</t>
  </si>
  <si>
    <t>APARTAMENTO 807 BLOCO B</t>
  </si>
  <si>
    <t>BARRA DA TIJUCA</t>
  </si>
  <si>
    <t>22631450</t>
  </si>
  <si>
    <t>ursobeto1968@gmail.com</t>
  </si>
  <si>
    <t>73998499988</t>
  </si>
  <si>
    <t>ROBERTO BUZINHANI</t>
  </si>
  <si>
    <t>74967037968</t>
  </si>
  <si>
    <t>22/12/1971</t>
  </si>
  <si>
    <t xml:space="preserve"> FLORESTINA</t>
  </si>
  <si>
    <t>MIRANDA</t>
  </si>
  <si>
    <t>38444012</t>
  </si>
  <si>
    <t>ROBERTOBUZINHANI@TOTALSERVICELOGISTICA.COM.BR</t>
  </si>
  <si>
    <t>3432418198</t>
  </si>
  <si>
    <t>34991065002</t>
  </si>
  <si>
    <t>Roberto De Luca</t>
  </si>
  <si>
    <t>29606235840</t>
  </si>
  <si>
    <t>26/08/1980</t>
  </si>
  <si>
    <t>Avenida das Rosas</t>
  </si>
  <si>
    <t>(Jd M Cecília)</t>
  </si>
  <si>
    <t>09720490</t>
  </si>
  <si>
    <t>robertodeluca10@gmail.com</t>
  </si>
  <si>
    <t>11982051809</t>
  </si>
  <si>
    <t>Roberto Dias de Araujo</t>
  </si>
  <si>
    <t>02722971860</t>
  </si>
  <si>
    <t>24/09/1960</t>
  </si>
  <si>
    <t>Estrada Fazenda Viaduto</t>
  </si>
  <si>
    <t>6096</t>
  </si>
  <si>
    <t>até 1411/1412</t>
  </si>
  <si>
    <t>Canudos</t>
  </si>
  <si>
    <t>08650245</t>
  </si>
  <si>
    <t>robertoaraujodias24@gmail.com</t>
  </si>
  <si>
    <t>11990110501</t>
  </si>
  <si>
    <t>ROBERTO FERREIRA PINTO</t>
  </si>
  <si>
    <t>91593204868</t>
  </si>
  <si>
    <t>15/05/1957</t>
  </si>
  <si>
    <t>Luiz morbideli</t>
  </si>
  <si>
    <t>230</t>
  </si>
  <si>
    <t>Parque dos mancas</t>
  </si>
  <si>
    <t>robertoferrpin@gmail.com</t>
  </si>
  <si>
    <t>11981524590</t>
  </si>
  <si>
    <t>roberto fraga da silva</t>
  </si>
  <si>
    <t>27348433820</t>
  </si>
  <si>
    <t>21/03/1989</t>
  </si>
  <si>
    <t>Rua Benedito Hermelino Soares</t>
  </si>
  <si>
    <t>Residencial Village Vitória</t>
  </si>
  <si>
    <t>Tatuí</t>
  </si>
  <si>
    <t>18276131</t>
  </si>
  <si>
    <t>carlos_e_alves@yahoo.com.br</t>
  </si>
  <si>
    <t>199265989</t>
  </si>
  <si>
    <t>ROBERTO GONCALVES ALVES</t>
  </si>
  <si>
    <t>34112811896</t>
  </si>
  <si>
    <t xml:space="preserve"> ANDREA SANSOVINO</t>
  </si>
  <si>
    <t>ANDREA SANSOVINO</t>
  </si>
  <si>
    <t>05878010</t>
  </si>
  <si>
    <t>BETOS20092009@HOTMAIL.COM</t>
  </si>
  <si>
    <t>11953070150</t>
  </si>
  <si>
    <t>11994145676</t>
  </si>
  <si>
    <t>ROBERTO LAGES COLARES</t>
  </si>
  <si>
    <t>82086796668</t>
  </si>
  <si>
    <t>15/10/1970</t>
  </si>
  <si>
    <t>Rua Aquidaban</t>
  </si>
  <si>
    <t>874</t>
  </si>
  <si>
    <t>apto 103</t>
  </si>
  <si>
    <t>30720420</t>
  </si>
  <si>
    <t>roberto.colares@bernoulli.com.br</t>
  </si>
  <si>
    <t>31999689526</t>
  </si>
  <si>
    <t>ROBERTO PAULO ZANON DOS SANTOS</t>
  </si>
  <si>
    <t>19524047896</t>
  </si>
  <si>
    <t>11/08/1973</t>
  </si>
  <si>
    <t>Avenida Corifeu de Azevedo Marques</t>
  </si>
  <si>
    <t>5680</t>
  </si>
  <si>
    <t>de 3772 ao fim - lado par</t>
  </si>
  <si>
    <t>Vila Lageado</t>
  </si>
  <si>
    <t>05340002</t>
  </si>
  <si>
    <t>RPZANON@HOTMAIL.COM</t>
  </si>
  <si>
    <t>1123642069</t>
  </si>
  <si>
    <t>1130914746</t>
  </si>
  <si>
    <t>ROBERTO RIBEIRO DOS SANTOS FERREIRA</t>
  </si>
  <si>
    <t>03404724640</t>
  </si>
  <si>
    <t>12/05/1978</t>
  </si>
  <si>
    <t>Rua Padre Francisco P. de Cabral Vasconcellos</t>
  </si>
  <si>
    <t>1835</t>
  </si>
  <si>
    <t>de 1370/1371 ao fim</t>
  </si>
  <si>
    <t>13346080</t>
  </si>
  <si>
    <t>RJMONTAGENS@YMAIL.COM</t>
  </si>
  <si>
    <t>19982498193</t>
  </si>
  <si>
    <t>Roberto Xavier</t>
  </si>
  <si>
    <t>5511958866007</t>
  </si>
  <si>
    <t>ROBERVAL AMARAL COSTA</t>
  </si>
  <si>
    <t>28404439885</t>
  </si>
  <si>
    <t>14/11/1975</t>
  </si>
  <si>
    <t xml:space="preserve"> FABIO PIRES CINTRA</t>
  </si>
  <si>
    <t>ITAQUACIARA</t>
  </si>
  <si>
    <t>06880200</t>
  </si>
  <si>
    <t>RONALDOBELLUCAS@BOL.COM.BR</t>
  </si>
  <si>
    <t>1147758813</t>
  </si>
  <si>
    <t>11941231937</t>
  </si>
  <si>
    <t>ROBSON ALVES RIBEIRO</t>
  </si>
  <si>
    <t>19339728823</t>
  </si>
  <si>
    <t>01/09/1974</t>
  </si>
  <si>
    <t>Rua Pedro da Silveira</t>
  </si>
  <si>
    <t>Jardim São Paulo(Zona Leste)</t>
  </si>
  <si>
    <t>08461430</t>
  </si>
  <si>
    <t>robsonvistor@gmail.com</t>
  </si>
  <si>
    <t>11952021803</t>
  </si>
  <si>
    <t>ROBSON DA SILVA</t>
  </si>
  <si>
    <t>28450878888</t>
  </si>
  <si>
    <t>18/11/1979</t>
  </si>
  <si>
    <t xml:space="preserve"> MELO OLIVEIRA</t>
  </si>
  <si>
    <t>05011040</t>
  </si>
  <si>
    <t>ROBSON-SILVA1979@HOTMAIL.COM</t>
  </si>
  <si>
    <t>1156152844</t>
  </si>
  <si>
    <t>11982913018</t>
  </si>
  <si>
    <t>ROBSON DE SOUZA BRITO</t>
  </si>
  <si>
    <t>37400805827</t>
  </si>
  <si>
    <t>RUA DINALVA OLIVEIRA TEIXEIRA</t>
  </si>
  <si>
    <t>JARDIM GUANHEMBU</t>
  </si>
  <si>
    <t>04814690</t>
  </si>
  <si>
    <t>laisescosta@gmail.com</t>
  </si>
  <si>
    <t>1132139427</t>
  </si>
  <si>
    <t>11974847041</t>
  </si>
  <si>
    <t>ROBSON DOS SANTOS SILVA</t>
  </si>
  <si>
    <t>07786369686</t>
  </si>
  <si>
    <t>29/09/1987</t>
  </si>
  <si>
    <t>Rua Barão de Cataguases</t>
  </si>
  <si>
    <t>Santa Helena</t>
  </si>
  <si>
    <t>36015370</t>
  </si>
  <si>
    <t>kamila.santos@adventistas.org</t>
  </si>
  <si>
    <t>3232118692</t>
  </si>
  <si>
    <t>33988399209</t>
  </si>
  <si>
    <t>ROBSON DOUGLAS MANTENA</t>
  </si>
  <si>
    <t>30081741839</t>
  </si>
  <si>
    <t>15/05/1981</t>
  </si>
  <si>
    <t>RUA CALIFORNIA</t>
  </si>
  <si>
    <t>09351280</t>
  </si>
  <si>
    <t>eliana.rob@hotmail.com</t>
  </si>
  <si>
    <t>1142520986</t>
  </si>
  <si>
    <t>11981175370</t>
  </si>
  <si>
    <t>Operador de projetor cinematográfico</t>
  </si>
  <si>
    <t>ROBSON FELIPE DANTAS RODRIGUES</t>
  </si>
  <si>
    <t>42481644859</t>
  </si>
  <si>
    <t>28/07/1992</t>
  </si>
  <si>
    <t>128 c</t>
  </si>
  <si>
    <t>pote alta</t>
  </si>
  <si>
    <t>robsonfelipe1234@hotmail.com</t>
  </si>
  <si>
    <t>1146480189</t>
  </si>
  <si>
    <t>35988849736</t>
  </si>
  <si>
    <t>ROBSON LEONARDO DOS SANTOS CADETE</t>
  </si>
  <si>
    <t>08535810455</t>
  </si>
  <si>
    <t>01/06/1988</t>
  </si>
  <si>
    <t xml:space="preserve"> ALVORADA</t>
  </si>
  <si>
    <t>09981205</t>
  </si>
  <si>
    <t>ROBSON.LEONARDO48@GMAIL.COM</t>
  </si>
  <si>
    <t>5154791747</t>
  </si>
  <si>
    <t>11932433223</t>
  </si>
  <si>
    <t>ROBSON MANTENA</t>
  </si>
  <si>
    <t>66wemc39x1@m.expediapartnercentral.com</t>
  </si>
  <si>
    <t>Robson Peixoto</t>
  </si>
  <si>
    <t>ROBSON PEREIRA PEREZ</t>
  </si>
  <si>
    <t>26971837878</t>
  </si>
  <si>
    <t>09/04/1978</t>
  </si>
  <si>
    <t>Rua Pascoal Ranieri Mazzilli</t>
  </si>
  <si>
    <t>Vila Mendes</t>
  </si>
  <si>
    <t>03257180</t>
  </si>
  <si>
    <t>pereira.robson1978@gmail.com</t>
  </si>
  <si>
    <t>1136788136</t>
  </si>
  <si>
    <t>1199681-2197</t>
  </si>
  <si>
    <t>Robson quaresma Viana</t>
  </si>
  <si>
    <t>rviana.368144@guest.booking.com</t>
  </si>
  <si>
    <t>5511986786026</t>
  </si>
  <si>
    <t>ROBSON RIBEIRO GUERRA</t>
  </si>
  <si>
    <t>07034495670</t>
  </si>
  <si>
    <t xml:space="preserve"> CLAUDIO M DA COST</t>
  </si>
  <si>
    <t>CLAUDIO M</t>
  </si>
  <si>
    <t>VL NOVA</t>
  </si>
  <si>
    <t>robsomguerra2012@rotmail.com</t>
  </si>
  <si>
    <t>3532712465</t>
  </si>
  <si>
    <t>35984654384</t>
  </si>
  <si>
    <t>Robson Thiago Pires Fonseca</t>
  </si>
  <si>
    <t>14246436607</t>
  </si>
  <si>
    <t>18/12/1999</t>
  </si>
  <si>
    <t>Alameda Tóquio</t>
  </si>
  <si>
    <t>ExtremaVille</t>
  </si>
  <si>
    <t>robsonthiago80@gmail.com</t>
  </si>
  <si>
    <t>35992366512</t>
  </si>
  <si>
    <t>Rodney Stroeh</t>
  </si>
  <si>
    <t>rstroe.357133@guest.booking.com</t>
  </si>
  <si>
    <t>5519981247078</t>
  </si>
  <si>
    <t>Rodolfo Costa</t>
  </si>
  <si>
    <t>iyr9ytudb2@m.expediapartnercentral.com</t>
  </si>
  <si>
    <t>Rodolfo Fernandes</t>
  </si>
  <si>
    <t>27308135861</t>
  </si>
  <si>
    <t>10/07/1978</t>
  </si>
  <si>
    <t>GERANIO</t>
  </si>
  <si>
    <t>cachoeira</t>
  </si>
  <si>
    <t>rodolfogeate@gmail.com</t>
  </si>
  <si>
    <t>31988657175</t>
  </si>
  <si>
    <t>RODRIGO  SIROGO</t>
  </si>
  <si>
    <t>34180420821</t>
  </si>
  <si>
    <t>26/04/1986</t>
  </si>
  <si>
    <t>RUA CAIAPOS</t>
  </si>
  <si>
    <t>391</t>
  </si>
  <si>
    <t>VILA PIRES</t>
  </si>
  <si>
    <t>09195510</t>
  </si>
  <si>
    <t>rsirogo@bol.com.br</t>
  </si>
  <si>
    <t>1126750035</t>
  </si>
  <si>
    <t>11982877964</t>
  </si>
  <si>
    <t>RODRIGO ALVES MOREIRA</t>
  </si>
  <si>
    <t>22603878883</t>
  </si>
  <si>
    <t>27/04/1983</t>
  </si>
  <si>
    <t>RUA JOSE ORMELESI</t>
  </si>
  <si>
    <t>JARDIM CILA DE LUCIO BAUAB</t>
  </si>
  <si>
    <t>17209301</t>
  </si>
  <si>
    <t>andressa.machado@carsten.com.br</t>
  </si>
  <si>
    <t>1432525613</t>
  </si>
  <si>
    <t>14997993078</t>
  </si>
  <si>
    <t>Operador de caldeira</t>
  </si>
  <si>
    <t>Rodrigo Barboza</t>
  </si>
  <si>
    <t>rbarbo.335953@guest.booking.com</t>
  </si>
  <si>
    <t>5514998129773</t>
  </si>
  <si>
    <t>Rodrigo Bonkoski Galvao</t>
  </si>
  <si>
    <t>dxyr8aoby7@m.expediapartnercentral.com</t>
  </si>
  <si>
    <t>RODRIGO BONKOSKI GALVAO</t>
  </si>
  <si>
    <t>09519538933</t>
  </si>
  <si>
    <t>14/06/1996</t>
  </si>
  <si>
    <t xml:space="preserve"> ARTHUR PFUTZENREUTER</t>
  </si>
  <si>
    <t>BOEHMERWALD</t>
  </si>
  <si>
    <t>89287840</t>
  </si>
  <si>
    <t>RODRIGOGALVAO1920@HOTMAIL.COM</t>
  </si>
  <si>
    <t>47997045355</t>
  </si>
  <si>
    <t>RODRIGO BORDENAL DOS SANTOS</t>
  </si>
  <si>
    <t>04524943625</t>
  </si>
  <si>
    <t>14/05/1981</t>
  </si>
  <si>
    <t xml:space="preserve"> JUCA MANDU</t>
  </si>
  <si>
    <t>38700070</t>
  </si>
  <si>
    <t>RODRIGOBORDENAL@OUTLOOK.COM.BR</t>
  </si>
  <si>
    <t>31997403012</t>
  </si>
  <si>
    <t>RODRIGO DE OLIVEIRA LOPES</t>
  </si>
  <si>
    <t>06663928627</t>
  </si>
  <si>
    <t>01/10/1986</t>
  </si>
  <si>
    <t xml:space="preserve"> MARIANO PROCOPIO</t>
  </si>
  <si>
    <t>36035780</t>
  </si>
  <si>
    <t>RODRIGOLOPES.TEC@GMAIL.COM</t>
  </si>
  <si>
    <t>32988458461</t>
  </si>
  <si>
    <t>RODRIGO HENRIQUE DOS SANTOS MANOEL</t>
  </si>
  <si>
    <t>36287392843</t>
  </si>
  <si>
    <t>08/11/1988</t>
  </si>
  <si>
    <t>Rua Benedito Loro</t>
  </si>
  <si>
    <t>Jardim Roseira</t>
  </si>
  <si>
    <t>13060331</t>
  </si>
  <si>
    <t>RODRIGOHENRIQUE05@HOTMAIL.COM</t>
  </si>
  <si>
    <t>19994618197</t>
  </si>
  <si>
    <t>RODRIGO JOSE AMENDOLA</t>
  </si>
  <si>
    <t>20065276817</t>
  </si>
  <si>
    <t>26/05/1974</t>
  </si>
  <si>
    <t>rjamendola@msn.com</t>
  </si>
  <si>
    <t>1132224368</t>
  </si>
  <si>
    <t>RODRIGO LEONARDO RODRIGUES RIBEIRO</t>
  </si>
  <si>
    <t>24677723818</t>
  </si>
  <si>
    <t>15/10/1974</t>
  </si>
  <si>
    <t xml:space="preserve"> TRES DE MARCO</t>
  </si>
  <si>
    <t>COND VILLA AZUL Q H LT 11</t>
  </si>
  <si>
    <t>RODRIGORIBEIRO@MAIL.COM.BR</t>
  </si>
  <si>
    <t>1532182033</t>
  </si>
  <si>
    <t>15988359064</t>
  </si>
  <si>
    <t>Rodrigo Medeiros Da Silva</t>
  </si>
  <si>
    <t>asdfkao</t>
  </si>
  <si>
    <t>Avenida Vereador Lamartine Jose de Oliveira</t>
  </si>
  <si>
    <t>faturamento.spcentro@flytour.com.br</t>
  </si>
  <si>
    <t>353435-5591</t>
  </si>
  <si>
    <t>359999966</t>
  </si>
  <si>
    <t>RODRIGO MOREIRA MARTINS BARBOZA</t>
  </si>
  <si>
    <t>31684816882</t>
  </si>
  <si>
    <t>25/02/1984</t>
  </si>
  <si>
    <t xml:space="preserve"> PEDRO FERREIRA</t>
  </si>
  <si>
    <t>JD ELDORADO</t>
  </si>
  <si>
    <t>Lins</t>
  </si>
  <si>
    <t>16401400</t>
  </si>
  <si>
    <t>BARBOZA_RO@YAHOO.COM.BR</t>
  </si>
  <si>
    <t>1435234973</t>
  </si>
  <si>
    <t>18997104950</t>
  </si>
  <si>
    <t>RODRIGO MOTA DA SILVA REIS</t>
  </si>
  <si>
    <t>40810393808</t>
  </si>
  <si>
    <t>22/01/1986</t>
  </si>
  <si>
    <t xml:space="preserve"> FLORENCIO MACHADO DE AQUINO</t>
  </si>
  <si>
    <t>JD ROBRU</t>
  </si>
  <si>
    <t>08150170</t>
  </si>
  <si>
    <t>RODRI2201@GMAIL.COM</t>
  </si>
  <si>
    <t>1126139735</t>
  </si>
  <si>
    <t>RODRIGO PIMENTEL SALES</t>
  </si>
  <si>
    <t>18590975886</t>
  </si>
  <si>
    <t>29/08/1977</t>
  </si>
  <si>
    <t>Rua Fontes da Silva</t>
  </si>
  <si>
    <t>05174260</t>
  </si>
  <si>
    <t>rpsales77@gmail.com</t>
  </si>
  <si>
    <t>1137983892</t>
  </si>
  <si>
    <t>11989148881</t>
  </si>
  <si>
    <t>Técnico em manutenção de instrumentos de medição e precisão</t>
  </si>
  <si>
    <t>RODRIGO RIBEIRO DOS SANTOS</t>
  </si>
  <si>
    <t>32482602890</t>
  </si>
  <si>
    <t>15/01/1983</t>
  </si>
  <si>
    <t>Rua José Gabriel Giglio</t>
  </si>
  <si>
    <t>Vila Paulo Romeu</t>
  </si>
  <si>
    <t>12710370</t>
  </si>
  <si>
    <t>rodrigorios1983.rr@gmail.com</t>
  </si>
  <si>
    <t>1235446258</t>
  </si>
  <si>
    <t>12988390260</t>
  </si>
  <si>
    <t>Rodrigo Rodrigues</t>
  </si>
  <si>
    <t>12674868562</t>
  </si>
  <si>
    <t>13/01/2002</t>
  </si>
  <si>
    <t>Conceição da Feira</t>
  </si>
  <si>
    <t>44320000</t>
  </si>
  <si>
    <t>RODRIGORODRIGUES007756@GMAIL.COM</t>
  </si>
  <si>
    <t>5527999047991</t>
  </si>
  <si>
    <t>7196327503</t>
  </si>
  <si>
    <t>RODRIGO SILVA SANTOS</t>
  </si>
  <si>
    <t>32054438880</t>
  </si>
  <si>
    <t>30/12/1982</t>
  </si>
  <si>
    <t xml:space="preserve"> CARANAIBA</t>
  </si>
  <si>
    <t>JD JACY</t>
  </si>
  <si>
    <t>07262600</t>
  </si>
  <si>
    <t>RODRIGO.28@HOTMAIL.COM</t>
  </si>
  <si>
    <t>11982392723</t>
  </si>
  <si>
    <t>RODRIGO SOARES DA SILVA</t>
  </si>
  <si>
    <t>08986064626</t>
  </si>
  <si>
    <t>24/01/1988</t>
  </si>
  <si>
    <t>RUA LUCIANO MONTEIRO</t>
  </si>
  <si>
    <t>SANTA CECILIA</t>
  </si>
  <si>
    <t>36026210</t>
  </si>
  <si>
    <t>rodrigo.s2006@ig.com.br</t>
  </si>
  <si>
    <t>3232131898</t>
  </si>
  <si>
    <t>32988840746</t>
  </si>
  <si>
    <t>Auxiliar de pessoal</t>
  </si>
  <si>
    <t>ROGER LUIZ DE FIGUEIREDO ALMEIDA</t>
  </si>
  <si>
    <t>50352863803</t>
  </si>
  <si>
    <t>14/02/2001</t>
  </si>
  <si>
    <t>Avenida Jorge Cassiano</t>
  </si>
  <si>
    <t>Jardim Águas Claras</t>
  </si>
  <si>
    <t>12929060</t>
  </si>
  <si>
    <t>rogerluiz54@gmail.com</t>
  </si>
  <si>
    <t>11998803904</t>
  </si>
  <si>
    <t>ROGER PLANAS BUIL</t>
  </si>
  <si>
    <t>28040492807</t>
  </si>
  <si>
    <t>10/12/1976</t>
  </si>
  <si>
    <t>RUA SANTO ANDRE AP</t>
  </si>
  <si>
    <t>BLOCO C</t>
  </si>
  <si>
    <t>09572000</t>
  </si>
  <si>
    <t>roger.planas@me.com</t>
  </si>
  <si>
    <t>1123114043</t>
  </si>
  <si>
    <t>11995028016</t>
  </si>
  <si>
    <t>Rogerio  Matos de Oliveira</t>
  </si>
  <si>
    <t>rolive.981492@guest.booking.com</t>
  </si>
  <si>
    <t>5511945064988</t>
  </si>
  <si>
    <t>ROGERIO APARECIDO CUNHA</t>
  </si>
  <si>
    <t>02762224900</t>
  </si>
  <si>
    <t>20/10/1979</t>
  </si>
  <si>
    <t>Rua Antenor Vidotto</t>
  </si>
  <si>
    <t>MARIA FLORA</t>
  </si>
  <si>
    <t>86191782</t>
  </si>
  <si>
    <t>rogerio.montcal@bol.com.br</t>
  </si>
  <si>
    <t>11983887647</t>
  </si>
  <si>
    <t>4332516713</t>
  </si>
  <si>
    <t>Mestre (construção civil)</t>
  </si>
  <si>
    <t>ROGERIO DA COSTA</t>
  </si>
  <si>
    <t>22772555801</t>
  </si>
  <si>
    <t>09/06/1981</t>
  </si>
  <si>
    <t>RUA CARL WILLIAN COOPER</t>
  </si>
  <si>
    <t>VILA AMORIM</t>
  </si>
  <si>
    <t>08610070</t>
  </si>
  <si>
    <t>mayaraghp@gmail.com</t>
  </si>
  <si>
    <t>1142920955</t>
  </si>
  <si>
    <t>11985984023</t>
  </si>
  <si>
    <t>ROGERIO DE SOUZA OLIVEIRA</t>
  </si>
  <si>
    <t>27194445883</t>
  </si>
  <si>
    <t>17/07/1979</t>
  </si>
  <si>
    <t>ajuda@govoll.com</t>
  </si>
  <si>
    <t>11 4210-1787</t>
  </si>
  <si>
    <t>ROGERIO FRANCA NUNES DA ROCHA</t>
  </si>
  <si>
    <t>68770570744</t>
  </si>
  <si>
    <t>12/07/1960</t>
  </si>
  <si>
    <t>Avenida Oswaldo Cruz</t>
  </si>
  <si>
    <t>AP 903</t>
  </si>
  <si>
    <t>Flamengo</t>
  </si>
  <si>
    <t>22250060</t>
  </si>
  <si>
    <t>ROGERIO.ROCHA@TEREZAPP.COM</t>
  </si>
  <si>
    <t>2125694397</t>
  </si>
  <si>
    <t>21975760858</t>
  </si>
  <si>
    <t>Rogerio Leite</t>
  </si>
  <si>
    <t>Rogerio Manoel de moraes</t>
  </si>
  <si>
    <t>rmorae.699362@guest.booking.com</t>
  </si>
  <si>
    <t>ROGERIO MONTEIRO DE SOUZA</t>
  </si>
  <si>
    <t>11694413438</t>
  </si>
  <si>
    <t>10/09/1995</t>
  </si>
  <si>
    <t xml:space="preserve"> MAURICIO DE NASSAU</t>
  </si>
  <si>
    <t>SANTO ANTONIO</t>
  </si>
  <si>
    <t>Garanhuns</t>
  </si>
  <si>
    <t>55293100</t>
  </si>
  <si>
    <t>rogeriomonteiro80926@hotmail.com</t>
  </si>
  <si>
    <t>35997462661</t>
  </si>
  <si>
    <t>Rogério pinto da Silva Rocha</t>
  </si>
  <si>
    <t>49471503604</t>
  </si>
  <si>
    <t>23/06/1963</t>
  </si>
  <si>
    <t>Rua Palermo</t>
  </si>
  <si>
    <t>1226</t>
  </si>
  <si>
    <t>de 781/782 ao fim</t>
  </si>
  <si>
    <t>Bandeirantes (Pampulha)</t>
  </si>
  <si>
    <t>31340560</t>
  </si>
  <si>
    <t>rogerio@targglogistica.com.br</t>
  </si>
  <si>
    <t>31999593020</t>
  </si>
  <si>
    <t>ROGERIO VILAS BOAS RIBEIRO</t>
  </si>
  <si>
    <t>22472986807</t>
  </si>
  <si>
    <t>22/04/1982</t>
  </si>
  <si>
    <t>rogerioribeiro@forteford.com.br</t>
  </si>
  <si>
    <t>11993825371</t>
  </si>
  <si>
    <t>1145840575</t>
  </si>
  <si>
    <t>ROMARIO SALES SILVA</t>
  </si>
  <si>
    <t>13333600617</t>
  </si>
  <si>
    <t>29/12/1995</t>
  </si>
  <si>
    <t>rua aparecida fernandes</t>
  </si>
  <si>
    <t>SOBRE LOJA</t>
  </si>
  <si>
    <t>rsskms29120612@gmail.com</t>
  </si>
  <si>
    <t>35999362531</t>
  </si>
  <si>
    <t>23/07/2023</t>
  </si>
  <si>
    <t>Romeu Pinto de Carvalho</t>
  </si>
  <si>
    <t>03022156898</t>
  </si>
  <si>
    <t>Melo Viana</t>
  </si>
  <si>
    <t>romeupc@hotmail.com</t>
  </si>
  <si>
    <t>35988210212</t>
  </si>
  <si>
    <t>27/10/2022</t>
  </si>
  <si>
    <t>Romilda  Moreira  de Oliveira</t>
  </si>
  <si>
    <t>2200664027_nao@informado.com.br</t>
  </si>
  <si>
    <t>5535998465070</t>
  </si>
  <si>
    <t>Romualdo Conceição</t>
  </si>
  <si>
    <t>romusantana@hotmail.com</t>
  </si>
  <si>
    <t>5511993192530</t>
  </si>
  <si>
    <t>ROMUALDO CONCEICAO DE SANTANA</t>
  </si>
  <si>
    <t>12690655802</t>
  </si>
  <si>
    <t>07/02/1968</t>
  </si>
  <si>
    <t xml:space="preserve"> TUCANO</t>
  </si>
  <si>
    <t>CANTINHO DO CEU</t>
  </si>
  <si>
    <t>04849655</t>
  </si>
  <si>
    <t>ROMOSANTANA@HOTMAIL.COM</t>
  </si>
  <si>
    <t>1159335475</t>
  </si>
  <si>
    <t>11993192530</t>
  </si>
  <si>
    <t xml:space="preserve">ROMULO GARONCE ALVES  </t>
  </si>
  <si>
    <t>92731139668</t>
  </si>
  <si>
    <t>10/02/1975</t>
  </si>
  <si>
    <t xml:space="preserve"> MARIA DO SALTO</t>
  </si>
  <si>
    <t>AP 301</t>
  </si>
  <si>
    <t>GUTIERREZ</t>
  </si>
  <si>
    <t>30441198</t>
  </si>
  <si>
    <t>ROMULOGARONCE@YAHOO.COM.BR</t>
  </si>
  <si>
    <t>3132930698</t>
  </si>
  <si>
    <t>32988859660</t>
  </si>
  <si>
    <t xml:space="preserve">ROMULO ROCHA DA SILVA  </t>
  </si>
  <si>
    <t>04990797604</t>
  </si>
  <si>
    <t>06/04/1982</t>
  </si>
  <si>
    <t xml:space="preserve"> TIRADENTES</t>
  </si>
  <si>
    <t>3132</t>
  </si>
  <si>
    <t>JD S CARLOS</t>
  </si>
  <si>
    <t>37137190</t>
  </si>
  <si>
    <t>ROMULOROCHA@GMAIL.COM</t>
  </si>
  <si>
    <t>3532913167</t>
  </si>
  <si>
    <t>3532992536</t>
  </si>
  <si>
    <t>Romulo Rocha santos Romulo</t>
  </si>
  <si>
    <t>03709417805</t>
  </si>
  <si>
    <t>15/07/1961</t>
  </si>
  <si>
    <t>Rua Adelina Silvestre</t>
  </si>
  <si>
    <t>Vila São Silvestre (Zona Leste)</t>
  </si>
  <si>
    <t>08011400</t>
  </si>
  <si>
    <t>3037422974_nao@informado.com.br</t>
  </si>
  <si>
    <t>55987183739</t>
  </si>
  <si>
    <t>11987183739</t>
  </si>
  <si>
    <t>ROMULO SILVA SOUSA</t>
  </si>
  <si>
    <t>40091739802</t>
  </si>
  <si>
    <t>05/12/1990</t>
  </si>
  <si>
    <t xml:space="preserve"> CLAREAR</t>
  </si>
  <si>
    <t>ROMULO_LANGO@OUTLOOK.COM</t>
  </si>
  <si>
    <t>1120425213</t>
  </si>
  <si>
    <t>11960947206</t>
  </si>
  <si>
    <t>Ronald Gabriel Oliveira Santana</t>
  </si>
  <si>
    <t>49060367839</t>
  </si>
  <si>
    <t>25/09/1993</t>
  </si>
  <si>
    <t>alinesantos.mac156@gmail.com</t>
  </si>
  <si>
    <t>11978518790</t>
  </si>
  <si>
    <t>RONALDO BRANDAO</t>
  </si>
  <si>
    <t>07377713801</t>
  </si>
  <si>
    <t>22/12/1964</t>
  </si>
  <si>
    <t xml:space="preserve"> PEDRO CIOBAN</t>
  </si>
  <si>
    <t>CIDADE PLANEJADA I</t>
  </si>
  <si>
    <t>12922040</t>
  </si>
  <si>
    <t>RONALDOBRANDAO52@GMAIL.COM</t>
  </si>
  <si>
    <t>1140376034</t>
  </si>
  <si>
    <t>11995543173</t>
  </si>
  <si>
    <t>RONALDO DE JESUS SILVA</t>
  </si>
  <si>
    <t>11891294857</t>
  </si>
  <si>
    <t>26/03/1968</t>
  </si>
  <si>
    <t>Pça Presidente Kennedy</t>
  </si>
  <si>
    <t>SILVARONALDO_@ITELEFONICA.COM.BR</t>
  </si>
  <si>
    <t>1136871399</t>
  </si>
  <si>
    <t>11994766862</t>
  </si>
  <si>
    <t>RONALDO FRANCISCO DE MORAIS</t>
  </si>
  <si>
    <t>12990573810</t>
  </si>
  <si>
    <t>01/05/1973</t>
  </si>
  <si>
    <t>RUA JOAO BATISTA FIGUEIREDO</t>
  </si>
  <si>
    <t>JARDIM CIDADE PIRITUBA</t>
  </si>
  <si>
    <t>02943020</t>
  </si>
  <si>
    <t>ronaldo.morais@bol.com.br</t>
  </si>
  <si>
    <t>1125398896</t>
  </si>
  <si>
    <t>11973180189</t>
  </si>
  <si>
    <t>Ronaldo Sergio Goncalves</t>
  </si>
  <si>
    <t>24951560615</t>
  </si>
  <si>
    <t>27/05/1952</t>
  </si>
  <si>
    <t>Rua Oliveira</t>
  </si>
  <si>
    <t>30310150</t>
  </si>
  <si>
    <t>fxue50uds1@m.expediapartnercentral.com</t>
  </si>
  <si>
    <t>31993125222</t>
  </si>
  <si>
    <t>46559796825</t>
  </si>
  <si>
    <t>13/04/1997</t>
  </si>
  <si>
    <t xml:space="preserve"> LAURA PEREIRA RIOS</t>
  </si>
  <si>
    <t>JD SAO JOSE LESTE</t>
  </si>
  <si>
    <t>12248613</t>
  </si>
  <si>
    <t>RONALTONLIMA@OUTLOOK.COM</t>
  </si>
  <si>
    <t>12981655296</t>
  </si>
  <si>
    <t>Ronivaldo Alves</t>
  </si>
  <si>
    <t>09560239678</t>
  </si>
  <si>
    <t>01/01/1989</t>
  </si>
  <si>
    <t>Rua Osmar Costa</t>
  </si>
  <si>
    <t>Heliópolis</t>
  </si>
  <si>
    <t>31741500</t>
  </si>
  <si>
    <t>54pua2efy2@m.expediapartnercentral.com</t>
  </si>
  <si>
    <t>31985161859</t>
  </si>
  <si>
    <t>ROSA MARIA GONCALVES DA COSTA</t>
  </si>
  <si>
    <t>00128610654</t>
  </si>
  <si>
    <t>24/11/1975</t>
  </si>
  <si>
    <t>egnaldopereira08@gmail.com</t>
  </si>
  <si>
    <t>3534353422</t>
  </si>
  <si>
    <t>35984311439</t>
  </si>
  <si>
    <t>ROSA MARIA TEIXEIRA</t>
  </si>
  <si>
    <t>28887625875</t>
  </si>
  <si>
    <t>29/06/1979</t>
  </si>
  <si>
    <t>RUA MELLO VIANA</t>
  </si>
  <si>
    <t>brunokmrs@gmail.com</t>
  </si>
  <si>
    <t>35999227446</t>
  </si>
  <si>
    <t>3534355742</t>
  </si>
  <si>
    <t>Rosana Maria  Gomes</t>
  </si>
  <si>
    <t>2837448832_nao@informado.com.br</t>
  </si>
  <si>
    <t>5511962672750</t>
  </si>
  <si>
    <t>Rosane Ceccotto</t>
  </si>
  <si>
    <t>02275729801</t>
  </si>
  <si>
    <t>19/07/1957</t>
  </si>
  <si>
    <t>leoberto leal</t>
  </si>
  <si>
    <t>rinçao novo</t>
  </si>
  <si>
    <t>Içara</t>
  </si>
  <si>
    <t>1706260</t>
  </si>
  <si>
    <t>rcecco.830659@guest.booking.com</t>
  </si>
  <si>
    <t>1498121  8808</t>
  </si>
  <si>
    <t>ROSANGELA APARECIDA PARADELLO FOLEIS</t>
  </si>
  <si>
    <t>17828183836</t>
  </si>
  <si>
    <t>09/08/1974</t>
  </si>
  <si>
    <t xml:space="preserve"> PAULO AUGUSTO ANDRELE SILVA</t>
  </si>
  <si>
    <t>IMPERIAL PARQUE SOUSAS</t>
  </si>
  <si>
    <t>13105122</t>
  </si>
  <si>
    <t>EDILSON.FOLEIS@TERRA.COM.BR</t>
  </si>
  <si>
    <t>1932587901</t>
  </si>
  <si>
    <t>199989635810</t>
  </si>
  <si>
    <t>ROSANGELA CREUSA FELIPE</t>
  </si>
  <si>
    <t>29505238894</t>
  </si>
  <si>
    <t>10/03/1979</t>
  </si>
  <si>
    <t>Alameda das Cássias</t>
  </si>
  <si>
    <t>13175653</t>
  </si>
  <si>
    <t>rosangela650@hotmail.com</t>
  </si>
  <si>
    <t>1938544734</t>
  </si>
  <si>
    <t>19974106822</t>
  </si>
  <si>
    <t>ROSANGELA MARIA DOS SANTOS</t>
  </si>
  <si>
    <t>35531842805</t>
  </si>
  <si>
    <t>09/12/1987</t>
  </si>
  <si>
    <t>Rua Brasilândia</t>
  </si>
  <si>
    <t>Vila Bremen</t>
  </si>
  <si>
    <t>07124350</t>
  </si>
  <si>
    <t>ROSANGELA.MARIA_SANTOS@YAHOO.COM.BR</t>
  </si>
  <si>
    <t>1124986338</t>
  </si>
  <si>
    <t>11987859205</t>
  </si>
  <si>
    <t>ROSANJA RAMOS PEREIRA</t>
  </si>
  <si>
    <t>13009041861</t>
  </si>
  <si>
    <t>11/12/1968</t>
  </si>
  <si>
    <t xml:space="preserve"> GINO BALDO</t>
  </si>
  <si>
    <t>CJ RES J BONIFACIO</t>
  </si>
  <si>
    <t>08250670</t>
  </si>
  <si>
    <t>osanarpereira@hotmail.com</t>
  </si>
  <si>
    <t>1125240613</t>
  </si>
  <si>
    <t>11957301209</t>
  </si>
  <si>
    <t>ROSEANE MARTINS DOS SANTOS</t>
  </si>
  <si>
    <t>04976146693</t>
  </si>
  <si>
    <t>28/12/1980</t>
  </si>
  <si>
    <t>951</t>
  </si>
  <si>
    <t>CASA C</t>
  </si>
  <si>
    <t>04041053</t>
  </si>
  <si>
    <t>rosemartins@gmail.com</t>
  </si>
  <si>
    <t>1130344179</t>
  </si>
  <si>
    <t>11972683960</t>
  </si>
  <si>
    <t>Vendedor em comércio atacadista</t>
  </si>
  <si>
    <t>Roseany Farias Simpionato</t>
  </si>
  <si>
    <t>36795326870</t>
  </si>
  <si>
    <t>17/02/1988</t>
  </si>
  <si>
    <t>Avenida Europa</t>
  </si>
  <si>
    <t>de 400 a 830 - lado par</t>
  </si>
  <si>
    <t>13471450</t>
  </si>
  <si>
    <t>roseany.faryas2@outlook.com</t>
  </si>
  <si>
    <t>5519998368041</t>
  </si>
  <si>
    <t>ROSELI  FAKELMANN Gaya</t>
  </si>
  <si>
    <t>05551669882</t>
  </si>
  <si>
    <t>24/09/1964</t>
  </si>
  <si>
    <t>Rua Monte Alegre</t>
  </si>
  <si>
    <t>até 899/900</t>
  </si>
  <si>
    <t>05014000</t>
  </si>
  <si>
    <t>gayafakelmann@hotmail.com</t>
  </si>
  <si>
    <t>11992441580</t>
  </si>
  <si>
    <t>ROSELI DE FATIMA BERNARDO</t>
  </si>
  <si>
    <t>10213433826</t>
  </si>
  <si>
    <t>10/01/1969</t>
  </si>
  <si>
    <t>RUA JUNDIAI</t>
  </si>
  <si>
    <t>VILA MUNICIPAL</t>
  </si>
  <si>
    <t>1290605</t>
  </si>
  <si>
    <t>rosefb09@hotmail.com</t>
  </si>
  <si>
    <t>1140332080</t>
  </si>
  <si>
    <t>11999926145</t>
  </si>
  <si>
    <t>ROSEMARY RAMOS DOS SANTOS</t>
  </si>
  <si>
    <t>12306879800</t>
  </si>
  <si>
    <t>14/06/1965</t>
  </si>
  <si>
    <t>1° andar</t>
  </si>
  <si>
    <t>08563010</t>
  </si>
  <si>
    <t>rubens.rasantos@hotmail.com</t>
  </si>
  <si>
    <t>1146363909</t>
  </si>
  <si>
    <t>1196395703</t>
  </si>
  <si>
    <t>Rosilene Cristina Lourencao</t>
  </si>
  <si>
    <t>r4aacyqxe5@m.expediapartnercentral.com</t>
  </si>
  <si>
    <t>11999692485</t>
  </si>
  <si>
    <t>ROSILENE CRISTINA MARCATO LOURENCAO</t>
  </si>
  <si>
    <t>49668706820</t>
  </si>
  <si>
    <t>20/09/1953</t>
  </si>
  <si>
    <t>RUA IPEROIG</t>
  </si>
  <si>
    <t>AP 82</t>
  </si>
  <si>
    <t>05016000</t>
  </si>
  <si>
    <t>cristina@lourencaoassessoria.com.br</t>
  </si>
  <si>
    <t>1138650306</t>
  </si>
  <si>
    <t>13997703001</t>
  </si>
  <si>
    <t xml:space="preserve">ROSILENE DA SILVA  </t>
  </si>
  <si>
    <t>06658207631</t>
  </si>
  <si>
    <t>31/12/1982</t>
  </si>
  <si>
    <t xml:space="preserve"> SABARA</t>
  </si>
  <si>
    <t>CABANAS</t>
  </si>
  <si>
    <t>35420000</t>
  </si>
  <si>
    <t>rosilenemoreira77@yahoo.com.br</t>
  </si>
  <si>
    <t>31997338290</t>
  </si>
  <si>
    <t>Rosilene da Solva Moreira</t>
  </si>
  <si>
    <t>Rosival Dos Santos Moreira</t>
  </si>
  <si>
    <t>29073457882</t>
  </si>
  <si>
    <t>06/03/1981</t>
  </si>
  <si>
    <t>Rua Jair Piovesan</t>
  </si>
  <si>
    <t>(Lot Prq Águas)</t>
  </si>
  <si>
    <t>Vale do Sol</t>
  </si>
  <si>
    <t>13406036</t>
  </si>
  <si>
    <t>rosilvalmoreira68@gmail.com</t>
  </si>
  <si>
    <t>19999758282</t>
  </si>
  <si>
    <t xml:space="preserve">ROVILSON GOIZ DE LIMA  </t>
  </si>
  <si>
    <t>35936558886</t>
  </si>
  <si>
    <t>29/11/1985</t>
  </si>
  <si>
    <t xml:space="preserve"> RENEVILLE</t>
  </si>
  <si>
    <t>788</t>
  </si>
  <si>
    <t>RENEVILLE</t>
  </si>
  <si>
    <t>Mairinque</t>
  </si>
  <si>
    <t>18120000</t>
  </si>
  <si>
    <t>rovilsonrepresentacoes@hotmail.com</t>
  </si>
  <si>
    <t>1146808531</t>
  </si>
  <si>
    <t>11974060486</t>
  </si>
  <si>
    <t>RUAN BALBINO PEREIRA DE SA</t>
  </si>
  <si>
    <t>06589252378</t>
  </si>
  <si>
    <t>30/01/1996</t>
  </si>
  <si>
    <t>rua frankilin vieira silva</t>
  </si>
  <si>
    <t>ruanbalbino93@gmail.com</t>
  </si>
  <si>
    <t>88988622327</t>
  </si>
  <si>
    <t>Ruan de Assis Rezende</t>
  </si>
  <si>
    <t>12651601632</t>
  </si>
  <si>
    <t>04/12/2005</t>
  </si>
  <si>
    <t>Rua Travessa Belo Horizonte</t>
  </si>
  <si>
    <t>Ritápolis</t>
  </si>
  <si>
    <t>36335000</t>
  </si>
  <si>
    <t>ruanassis0081@gmail.com</t>
  </si>
  <si>
    <t>32998224779</t>
  </si>
  <si>
    <t>RUBENS PERES DOS PASSOS</t>
  </si>
  <si>
    <t>28963095860</t>
  </si>
  <si>
    <t>24/12/1981</t>
  </si>
  <si>
    <t xml:space="preserve"> ANATOLE FRANCE</t>
  </si>
  <si>
    <t>559</t>
  </si>
  <si>
    <t>04283050</t>
  </si>
  <si>
    <t>RUBENSPERES.RRPP@GMAIL.COM</t>
  </si>
  <si>
    <t>1120562926</t>
  </si>
  <si>
    <t>11983933938</t>
  </si>
  <si>
    <t>RUBENS RAMOS DOS SANTOS</t>
  </si>
  <si>
    <t>30652394850</t>
  </si>
  <si>
    <t>15/09/1982</t>
  </si>
  <si>
    <t>RUA TOCANTINS</t>
  </si>
  <si>
    <t>VILA ROMANA</t>
  </si>
  <si>
    <t>11994470395</t>
  </si>
  <si>
    <t>11) 97248-947</t>
  </si>
  <si>
    <t>RUBENS RODRIGUES DE MEDEIROS</t>
  </si>
  <si>
    <t>33842170807</t>
  </si>
  <si>
    <t>27/12/1986</t>
  </si>
  <si>
    <t xml:space="preserve"> EVALDO CALABREZ</t>
  </si>
  <si>
    <t>VL PRINCESA ISABEL</t>
  </si>
  <si>
    <t>08410070</t>
  </si>
  <si>
    <t>AMARALEARAUJO@AMARALEARAUJO.ADV.BR</t>
  </si>
  <si>
    <t>11977416759</t>
  </si>
  <si>
    <t>Rubia Carvalho de Oliveira</t>
  </si>
  <si>
    <t>rolive.940122@guest.booking.com</t>
  </si>
  <si>
    <t>5518997998120</t>
  </si>
  <si>
    <t>RUBRIA NAFAETI DE SOUZA LIMA</t>
  </si>
  <si>
    <t>21266856838</t>
  </si>
  <si>
    <t>24/08/1978</t>
  </si>
  <si>
    <t>Rua vezuvio</t>
  </si>
  <si>
    <t>Marco pollo</t>
  </si>
  <si>
    <t>06730000</t>
  </si>
  <si>
    <t>rubria.murilo@gmail.com</t>
  </si>
  <si>
    <t>11941029549</t>
  </si>
  <si>
    <t>Gerente comercial</t>
  </si>
  <si>
    <t>Ruoutian Chen</t>
  </si>
  <si>
    <t>01925144666</t>
  </si>
  <si>
    <t>09/09/1993</t>
  </si>
  <si>
    <t>até 1190 - lado par</t>
  </si>
  <si>
    <t>30110002</t>
  </si>
  <si>
    <t>al20wuckpl@m.expediapartnercentral.com</t>
  </si>
  <si>
    <t>RUTH APARECIDA SILVA</t>
  </si>
  <si>
    <t>29758911805</t>
  </si>
  <si>
    <t>07/11/1979</t>
  </si>
  <si>
    <t>RUA SANTO ANDRE</t>
  </si>
  <si>
    <t>ruthaps@gmail.com</t>
  </si>
  <si>
    <t>1142320872</t>
  </si>
  <si>
    <t>11997126402</t>
  </si>
  <si>
    <t>SABRINA DE OLIVEIRA</t>
  </si>
  <si>
    <t>47859119803</t>
  </si>
  <si>
    <t>02/06/1998</t>
  </si>
  <si>
    <t>vegasabrinado@gmail.com</t>
  </si>
  <si>
    <t>12982579332</t>
  </si>
  <si>
    <t>Sacha Vitte  de Souza</t>
  </si>
  <si>
    <t>38169873894</t>
  </si>
  <si>
    <t>16/03/1988</t>
  </si>
  <si>
    <t>Avenida 1</t>
  </si>
  <si>
    <t>Santa Gertrudes</t>
  </si>
  <si>
    <t>13510025</t>
  </si>
  <si>
    <t>sasha7477@gmail.com</t>
  </si>
  <si>
    <t>11943775163</t>
  </si>
  <si>
    <t>Salatiel ferreira</t>
  </si>
  <si>
    <t>gustavo.mello@st-ci.com</t>
  </si>
  <si>
    <t>5511993015530</t>
  </si>
  <si>
    <t>Salatiel Ferreira</t>
  </si>
  <si>
    <t>39006349801</t>
  </si>
  <si>
    <t>Rua Elza Fagundes</t>
  </si>
  <si>
    <t>04314050</t>
  </si>
  <si>
    <t>cqda7lkoot@m.expediapartnercentral.com</t>
  </si>
  <si>
    <t>11979506398</t>
  </si>
  <si>
    <t>SALETE APARECIDA CARDOSO ARAUJO</t>
  </si>
  <si>
    <t>07605287801</t>
  </si>
  <si>
    <t>30/12/1965</t>
  </si>
  <si>
    <t xml:space="preserve"> DALVINA</t>
  </si>
  <si>
    <t>JD DIVINOLANDIA</t>
  </si>
  <si>
    <t>07133160</t>
  </si>
  <si>
    <t>SALETEA2010@HOTMAIL.COM</t>
  </si>
  <si>
    <t>1124074123</t>
  </si>
  <si>
    <t>54989263683</t>
  </si>
  <si>
    <t>SAMIA BORGES BOU ALI</t>
  </si>
  <si>
    <t>40332980880</t>
  </si>
  <si>
    <t>07/06/1996</t>
  </si>
  <si>
    <t>Rua Antonio divino de moraes</t>
  </si>
  <si>
    <t>Jardim do Trevo</t>
  </si>
  <si>
    <t>Alpinópolis</t>
  </si>
  <si>
    <t>37940000</t>
  </si>
  <si>
    <t>SAMIABBALI@GMAIL.COM</t>
  </si>
  <si>
    <t>17981505543</t>
  </si>
  <si>
    <t>SAMIR ZANATA JUNIOR</t>
  </si>
  <si>
    <t>13824403676</t>
  </si>
  <si>
    <t>19/10/1998</t>
  </si>
  <si>
    <t>Rua São Bento</t>
  </si>
  <si>
    <t>946</t>
  </si>
  <si>
    <t>de 320 ao fim - lado par</t>
  </si>
  <si>
    <t>01010001</t>
  </si>
  <si>
    <t>samirzanata@gmail.com</t>
  </si>
  <si>
    <t>35998537735</t>
  </si>
  <si>
    <t>Carregador (veículos de transportes terrestres)</t>
  </si>
  <si>
    <t>Samuel Dos Santos</t>
  </si>
  <si>
    <t>ssanto.245657@guest.booking.com</t>
  </si>
  <si>
    <t>5519998436885</t>
  </si>
  <si>
    <t>SAMUEL DUARTE DE PAULA</t>
  </si>
  <si>
    <t>38421426842</t>
  </si>
  <si>
    <t>09/06/1989</t>
  </si>
  <si>
    <t xml:space="preserve"> AQUILINO DA SILVA PARANHOS</t>
  </si>
  <si>
    <t>JD BELEM</t>
  </si>
  <si>
    <t>08625317</t>
  </si>
  <si>
    <t>SAMUEL_DUARTEDEPAULA@HOTMAIL.COM</t>
  </si>
  <si>
    <t>1147426877</t>
  </si>
  <si>
    <t>11954320764</t>
  </si>
  <si>
    <t>SAMUEL EUGENIO DOS SANTOS JUNIOR</t>
  </si>
  <si>
    <t>78163153415</t>
  </si>
  <si>
    <t>18/01/1973</t>
  </si>
  <si>
    <t>Rua José Martinez Gabarron</t>
  </si>
  <si>
    <t>Jardim Gutierres</t>
  </si>
  <si>
    <t>18015435</t>
  </si>
  <si>
    <t>samuel-eugenio45@hotmail.com</t>
  </si>
  <si>
    <t>1938852682</t>
  </si>
  <si>
    <t>84988702853</t>
  </si>
  <si>
    <t>SAMUEL KAYODE BAMIDELE</t>
  </si>
  <si>
    <t>48622638871</t>
  </si>
  <si>
    <t>30/11/1998</t>
  </si>
  <si>
    <t xml:space="preserve"> CRISTOVAO CORDEIRO</t>
  </si>
  <si>
    <t>AP 51 B</t>
  </si>
  <si>
    <t>CONJUNTO HABITACIONAL PADRE MANOEL DA NO</t>
  </si>
  <si>
    <t>03590190</t>
  </si>
  <si>
    <t>SAMUEL.KAYODE@GMAIL.COM</t>
  </si>
  <si>
    <t>11951442611</t>
  </si>
  <si>
    <t>SAMUEL MOREIRA</t>
  </si>
  <si>
    <t>p7ojn1osqh@m.expediapartnercentral.com</t>
  </si>
  <si>
    <t>SAMUEL MOREIRA SOARES PENTEADO</t>
  </si>
  <si>
    <t>46236263850</t>
  </si>
  <si>
    <t>15/08/1997</t>
  </si>
  <si>
    <t>Alameda México</t>
  </si>
  <si>
    <t>Vila Metalúrgica</t>
  </si>
  <si>
    <t>09220120</t>
  </si>
  <si>
    <t>samuelmspen@gmail.com</t>
  </si>
  <si>
    <t>11933550158</t>
  </si>
  <si>
    <t>SAMUEL NUNES DE OLIVEIRA</t>
  </si>
  <si>
    <t>41759571890</t>
  </si>
  <si>
    <t>15/03/1993</t>
  </si>
  <si>
    <t>Rua Professor Roldão de Barros</t>
  </si>
  <si>
    <t>Jardim Mália I</t>
  </si>
  <si>
    <t>04823010</t>
  </si>
  <si>
    <t>samueloliveira93@hotmail.com</t>
  </si>
  <si>
    <t>11957410803</t>
  </si>
  <si>
    <t>Samuel Ribeiro</t>
  </si>
  <si>
    <t>38179168840</t>
  </si>
  <si>
    <t>01/07/1991</t>
  </si>
  <si>
    <t>Rua Fernão Dias</t>
  </si>
  <si>
    <t>18061270</t>
  </si>
  <si>
    <t>egbpwu49tw@m.expediapartnercentral.com</t>
  </si>
  <si>
    <t>15996089554</t>
  </si>
  <si>
    <t>samuel rosa diogo</t>
  </si>
  <si>
    <t>41832480860</t>
  </si>
  <si>
    <t>Rua Octávio Alves de Souza</t>
  </si>
  <si>
    <t>Residencial Santo Antônio</t>
  </si>
  <si>
    <t>Capivari</t>
  </si>
  <si>
    <t>13360354</t>
  </si>
  <si>
    <t>13982084507</t>
  </si>
  <si>
    <t>Samuel Zanin</t>
  </si>
  <si>
    <t>22051154805</t>
  </si>
  <si>
    <t>17/04/1988</t>
  </si>
  <si>
    <t>Rua Otavio Milani</t>
  </si>
  <si>
    <t>(Ats S Francisco)</t>
  </si>
  <si>
    <t>Parque Residencial Piracicaba</t>
  </si>
  <si>
    <t>13409108</t>
  </si>
  <si>
    <t>19981445606</t>
  </si>
  <si>
    <t>Sancho Jose Souza Junior</t>
  </si>
  <si>
    <t>2816622108_nao@informado.com.br</t>
  </si>
  <si>
    <t>5511915968184</t>
  </si>
  <si>
    <t>SANDRA CRISTINA DA SILVA RIBEIRO</t>
  </si>
  <si>
    <t>16585913809</t>
  </si>
  <si>
    <t>08/04/1976</t>
  </si>
  <si>
    <t>Rua José Bernardo Pinto</t>
  </si>
  <si>
    <t>1316</t>
  </si>
  <si>
    <t>de 421/422 ao fim</t>
  </si>
  <si>
    <t>Vila Guilherme</t>
  </si>
  <si>
    <t>02055001</t>
  </si>
  <si>
    <t>sandrariibeiro2014@gmail.com</t>
  </si>
  <si>
    <t>11 996734661</t>
  </si>
  <si>
    <t>sandra helena de jesus</t>
  </si>
  <si>
    <t>iwkqnx8ja9@m.expediapartnercentral.com</t>
  </si>
  <si>
    <t>11999081963</t>
  </si>
  <si>
    <t>SANDRA INES BICALHO ROMAO</t>
  </si>
  <si>
    <t>70986150649</t>
  </si>
  <si>
    <t>05/02/1968</t>
  </si>
  <si>
    <t>Avenida Francisco Sales</t>
  </si>
  <si>
    <t>Ap 1201</t>
  </si>
  <si>
    <t>Floresta</t>
  </si>
  <si>
    <t>30150220</t>
  </si>
  <si>
    <t>sandraines.romao@gmail.com</t>
  </si>
  <si>
    <t>62991156789</t>
  </si>
  <si>
    <t>SANDRA JOANA D ARC SANTANA</t>
  </si>
  <si>
    <t>11484588835</t>
  </si>
  <si>
    <t>09/11/1968</t>
  </si>
  <si>
    <t>Rua Castro Alves</t>
  </si>
  <si>
    <t>Aclimação</t>
  </si>
  <si>
    <t>01532001</t>
  </si>
  <si>
    <t>familiachaparin@terra.com.br</t>
  </si>
  <si>
    <t>35992509211</t>
  </si>
  <si>
    <t>SANDRA MARIA SILVEIRA SILVA</t>
  </si>
  <si>
    <t>14601874823</t>
  </si>
  <si>
    <t>31/07/1970</t>
  </si>
  <si>
    <t>1927</t>
  </si>
  <si>
    <t>05588001</t>
  </si>
  <si>
    <t>SSILVA@ETEK.COM.BR</t>
  </si>
  <si>
    <t>1137312178</t>
  </si>
  <si>
    <t>11997615360</t>
  </si>
  <si>
    <t xml:space="preserve">SANDRA REGINA BOLSONI NATAL  </t>
  </si>
  <si>
    <t>11091489840</t>
  </si>
  <si>
    <t>10/11/1967</t>
  </si>
  <si>
    <t xml:space="preserve"> BERNARDINO BRITO F DE CARVALHO</t>
  </si>
  <si>
    <t>1661</t>
  </si>
  <si>
    <t>VL TALARICO</t>
  </si>
  <si>
    <t>03535000</t>
  </si>
  <si>
    <t>SANDRABOLSONINATAL@GMAIL.COM</t>
  </si>
  <si>
    <t>1134674116</t>
  </si>
  <si>
    <t>11945971881</t>
  </si>
  <si>
    <t>SANDRA ROSELI MOSCOLINI</t>
  </si>
  <si>
    <t>05036936850</t>
  </si>
  <si>
    <t>24/03/1964</t>
  </si>
  <si>
    <t>Rua Antônio Herdeiro</t>
  </si>
  <si>
    <t>Parque Fongaro</t>
  </si>
  <si>
    <t>04257040</t>
  </si>
  <si>
    <t>smoscolini@gmail.com</t>
  </si>
  <si>
    <t>11 98372.3567</t>
  </si>
  <si>
    <t>SANDRA TOSHIKO NOGUCHI</t>
  </si>
  <si>
    <t>21558691855</t>
  </si>
  <si>
    <t>22/09/1979</t>
  </si>
  <si>
    <t xml:space="preserve"> COACIARA</t>
  </si>
  <si>
    <t>1251</t>
  </si>
  <si>
    <t>PRQ DOM PEDRO II</t>
  </si>
  <si>
    <t>13056430</t>
  </si>
  <si>
    <t>SANDRA215@LEXXANET.COM.BR</t>
  </si>
  <si>
    <t>1932247466</t>
  </si>
  <si>
    <t>SANDRO ROBERTO BRANDAO DA SILVA</t>
  </si>
  <si>
    <t>14916554884</t>
  </si>
  <si>
    <t>Rua Pedra Sabão</t>
  </si>
  <si>
    <t>02066120</t>
  </si>
  <si>
    <t>sanrbsbiki@gmail.com</t>
  </si>
  <si>
    <t>1122182376</t>
  </si>
  <si>
    <t>11991845024</t>
  </si>
  <si>
    <t>Caixa de banco</t>
  </si>
  <si>
    <t>SARA GRANGEIRO SOUZA COMINI</t>
  </si>
  <si>
    <t>45707599800</t>
  </si>
  <si>
    <t>28/01/1998</t>
  </si>
  <si>
    <t>Rua Alpínea</t>
  </si>
  <si>
    <t>Juliana</t>
  </si>
  <si>
    <t>31744668</t>
  </si>
  <si>
    <t>SARA-GRANGEIRO@LIVE.COM</t>
  </si>
  <si>
    <t>31975081860</t>
  </si>
  <si>
    <t>SARA JIN SUO</t>
  </si>
  <si>
    <t>47045919808</t>
  </si>
  <si>
    <t>01/07/1997</t>
  </si>
  <si>
    <t>MOOCA BAIXA</t>
  </si>
  <si>
    <t>03105020</t>
  </si>
  <si>
    <t>sarahhharuny@gmail.com</t>
  </si>
  <si>
    <t>11949832680</t>
  </si>
  <si>
    <t>Saulo Augusto katz ferreira do Nascimento</t>
  </si>
  <si>
    <t>32140732812</t>
  </si>
  <si>
    <t>06/10/1983</t>
  </si>
  <si>
    <t>Rua Doutor Plínio de Godoy</t>
  </si>
  <si>
    <t>Piratininga</t>
  </si>
  <si>
    <t>17490054</t>
  </si>
  <si>
    <t>yheeh163is@m.expediapartnercentral.com</t>
  </si>
  <si>
    <t>5514981080154</t>
  </si>
  <si>
    <t>14981080154</t>
  </si>
  <si>
    <t>Savio Teodoro Cruz</t>
  </si>
  <si>
    <t>13117135650</t>
  </si>
  <si>
    <t>30/07/1997</t>
  </si>
  <si>
    <t>Rua Paraná</t>
  </si>
  <si>
    <t>37002280</t>
  </si>
  <si>
    <t>saviotcruz@hotmail.com</t>
  </si>
  <si>
    <t>35999258779</t>
  </si>
  <si>
    <t>SEBASTIÃO JOSÉ DE FARIA</t>
  </si>
  <si>
    <t>08112279608</t>
  </si>
  <si>
    <t>trav vera fernandes</t>
  </si>
  <si>
    <t>407</t>
  </si>
  <si>
    <t>rtfaria@idlogistics.com.br</t>
  </si>
  <si>
    <t>35999490976</t>
  </si>
  <si>
    <t>SelmaBarros SelmaBarros</t>
  </si>
  <si>
    <t>88671747891</t>
  </si>
  <si>
    <t>Rua Benedito Hilário</t>
  </si>
  <si>
    <t>12248100</t>
  </si>
  <si>
    <t>feliciodebarros@gmail.com</t>
  </si>
  <si>
    <t>12982878660</t>
  </si>
  <si>
    <t>SERGIO DE CAMPOS</t>
  </si>
  <si>
    <t>13839153859</t>
  </si>
  <si>
    <t>27/02/1970</t>
  </si>
  <si>
    <t>RUA ANTONIO RODRIGUES ARZAO</t>
  </si>
  <si>
    <t>VILA NOSSA SENHORA DAS GRACAS</t>
  </si>
  <si>
    <t>12060530</t>
  </si>
  <si>
    <t>sergiodecampos@superig.com.br</t>
  </si>
  <si>
    <t>1236221567</t>
  </si>
  <si>
    <t>12997334529</t>
  </si>
  <si>
    <t>SERGIO FRANCISCO BARBOSA</t>
  </si>
  <si>
    <t>15565937833</t>
  </si>
  <si>
    <t>10/09/1971</t>
  </si>
  <si>
    <t>Jardim Iracema</t>
  </si>
  <si>
    <t>11973218363</t>
  </si>
  <si>
    <t>11971503589</t>
  </si>
  <si>
    <t>SERGIO H HIRATA</t>
  </si>
  <si>
    <t>e269s08n74@m.expediapartnercentral.com</t>
  </si>
  <si>
    <t>5512988454321</t>
  </si>
  <si>
    <t>SERGIO KIYOKASU SATO</t>
  </si>
  <si>
    <t>08877754893</t>
  </si>
  <si>
    <t>23/06/1966</t>
  </si>
  <si>
    <t xml:space="preserve"> ARUJA</t>
  </si>
  <si>
    <t>VL CURUCA</t>
  </si>
  <si>
    <t>09291250</t>
  </si>
  <si>
    <t>SERGIO.SATO@GMAIL.COM</t>
  </si>
  <si>
    <t>11987667999</t>
  </si>
  <si>
    <t>Sérgio Milani Filho</t>
  </si>
  <si>
    <t>03824147807</t>
  </si>
  <si>
    <t>21/12/1960</t>
  </si>
  <si>
    <t>Rua Agulhas Negras</t>
  </si>
  <si>
    <t>Jardim Revista</t>
  </si>
  <si>
    <t>08694190</t>
  </si>
  <si>
    <t>sergio.dinamoc@hotmail.com</t>
  </si>
  <si>
    <t>11958760351</t>
  </si>
  <si>
    <t>SERGIO OLIVEIRA MIRANDA SANTOS</t>
  </si>
  <si>
    <t>30403462886</t>
  </si>
  <si>
    <t>01/10/1982</t>
  </si>
  <si>
    <t xml:space="preserve"> MONTE ARAQUARA</t>
  </si>
  <si>
    <t>08122240</t>
  </si>
  <si>
    <t>BRUNO.RODRIGUES@YAHOO.COM.BR</t>
  </si>
  <si>
    <t>1146340401</t>
  </si>
  <si>
    <t>11977993512</t>
  </si>
  <si>
    <t>SERGIO PEDRO DA SILVA</t>
  </si>
  <si>
    <t>13501195800</t>
  </si>
  <si>
    <t>16/06/1970</t>
  </si>
  <si>
    <t xml:space="preserve"> LINDOLFO FERREIRA DE MORAIS</t>
  </si>
  <si>
    <t>PRQ JANDAIA</t>
  </si>
  <si>
    <t>06330240</t>
  </si>
  <si>
    <t>RUAMAMOURA@HOTMAIL.COM</t>
  </si>
  <si>
    <t>11993179826</t>
  </si>
  <si>
    <t>SERGIO PINTO RIBEIRO JUNIOR</t>
  </si>
  <si>
    <t>16371942859</t>
  </si>
  <si>
    <t>28/12/1977</t>
  </si>
  <si>
    <t>Estrada Mário Alesina</t>
  </si>
  <si>
    <t>815</t>
  </si>
  <si>
    <t>Mombaça</t>
  </si>
  <si>
    <t>06868500</t>
  </si>
  <si>
    <t>aliciolezo@gmail.com</t>
  </si>
  <si>
    <t>11969026205</t>
  </si>
  <si>
    <t>Sergio Quio</t>
  </si>
  <si>
    <t>aae864n6r4@m.expediapartnercentral.com</t>
  </si>
  <si>
    <t>005511964518444</t>
  </si>
  <si>
    <t>SERGIO RICARDO LUIZ DA SILVA FILHO</t>
  </si>
  <si>
    <t>43530903809</t>
  </si>
  <si>
    <t>31/12/1992</t>
  </si>
  <si>
    <t>rua valentim gomes da rocha</t>
  </si>
  <si>
    <t>sergioricardo780@gmail.com</t>
  </si>
  <si>
    <t>11934866081</t>
  </si>
  <si>
    <t>SERGIO RICARDO PINHO</t>
  </si>
  <si>
    <t>28636666813</t>
  </si>
  <si>
    <t>03/05/1979</t>
  </si>
  <si>
    <t xml:space="preserve"> DOS OURIVES</t>
  </si>
  <si>
    <t>JD SAO SAVERIO</t>
  </si>
  <si>
    <t>04194260</t>
  </si>
  <si>
    <t>SERGIORICARDO@GIBSONNET.COM.BR</t>
  </si>
  <si>
    <t>11940096420</t>
  </si>
  <si>
    <t>11977165507</t>
  </si>
  <si>
    <t>SERGIO ROBERTO FORESTI</t>
  </si>
  <si>
    <t>10367213885</t>
  </si>
  <si>
    <t>18/05/1968</t>
  </si>
  <si>
    <t xml:space="preserve"> STELLA ROSA SQUASSABIA</t>
  </si>
  <si>
    <t>PRQ JAMBEIRO</t>
  </si>
  <si>
    <t>13042780</t>
  </si>
  <si>
    <t>sr.foresti@gmail.com</t>
  </si>
  <si>
    <t>19998484898</t>
  </si>
  <si>
    <t>SERGIO ROBERTO QUIO</t>
  </si>
  <si>
    <t>04966296897</t>
  </si>
  <si>
    <t>04/01/1964</t>
  </si>
  <si>
    <t xml:space="preserve"> SANTAREM</t>
  </si>
  <si>
    <t>VALE DAS LARANJEIRAS</t>
  </si>
  <si>
    <t>13342200</t>
  </si>
  <si>
    <t>SERGIO.QUIO@GRUPOPAODEACUCAR.COM.BR</t>
  </si>
  <si>
    <t>11964518444</t>
  </si>
  <si>
    <t>Sergio roberto Quio</t>
  </si>
  <si>
    <t>squio.599135@guest.booking.com</t>
  </si>
  <si>
    <t>5511964518444</t>
  </si>
  <si>
    <t>SERGIO TADEU TEIXEIRA SILVA</t>
  </si>
  <si>
    <t>04669775812</t>
  </si>
  <si>
    <t>18/08/1961</t>
  </si>
  <si>
    <t>RUA MATO GROSSO</t>
  </si>
  <si>
    <t>JARDIM DIVA</t>
  </si>
  <si>
    <t>06530445</t>
  </si>
  <si>
    <t>bynilotexeira@linkbr.com.br</t>
  </si>
  <si>
    <t>1141563031</t>
  </si>
  <si>
    <t>11999068845</t>
  </si>
  <si>
    <t>SEVERINA RIBEIRO DA SILVA</t>
  </si>
  <si>
    <t>02144941440</t>
  </si>
  <si>
    <t>23/01/1968</t>
  </si>
  <si>
    <t>Rua Professor Ciridião Buarque</t>
  </si>
  <si>
    <t>05028000</t>
  </si>
  <si>
    <t>11 966669882</t>
  </si>
  <si>
    <t>11966669882</t>
  </si>
  <si>
    <t>SHEILA  HORMANEZ</t>
  </si>
  <si>
    <t>32711874877</t>
  </si>
  <si>
    <t>18/12/1984</t>
  </si>
  <si>
    <t>RUA ANNA AP ROMANO ALVEZ</t>
  </si>
  <si>
    <t>JD PROGRESSO</t>
  </si>
  <si>
    <t>Cordeirópolis</t>
  </si>
  <si>
    <t>13490000</t>
  </si>
  <si>
    <t>sheilahormanez@hotmail.com</t>
  </si>
  <si>
    <t>1932671455</t>
  </si>
  <si>
    <t>19996765256</t>
  </si>
  <si>
    <t>Professor de técnicas de enfermagem</t>
  </si>
  <si>
    <t>SHEILA REGINA DA SILVEIRA GONCALVES</t>
  </si>
  <si>
    <t>00036393045</t>
  </si>
  <si>
    <t>02/11/1981</t>
  </si>
  <si>
    <t>Rua Professor João Arruda</t>
  </si>
  <si>
    <t>Ap 41</t>
  </si>
  <si>
    <t>sheila_rsg@yahoo.com</t>
  </si>
  <si>
    <t>1191204707</t>
  </si>
  <si>
    <t>Supervisor da indústria de bebidas</t>
  </si>
  <si>
    <t>SHEILA RENI MEIRELLES DA SILVA</t>
  </si>
  <si>
    <t>21302292803</t>
  </si>
  <si>
    <t>SHEILARENI@UOL.COM.BR</t>
  </si>
  <si>
    <t>1125347170</t>
  </si>
  <si>
    <t>11940581343</t>
  </si>
  <si>
    <t>Shirllei Kely Maciel Rodrigues</t>
  </si>
  <si>
    <t>srodri.720339@guest.booking.com</t>
  </si>
  <si>
    <t>5511995724047</t>
  </si>
  <si>
    <t>Shuangfu Zhu</t>
  </si>
  <si>
    <t>EJ5040769</t>
  </si>
  <si>
    <t>Rua Professor Rodrigues Vale</t>
  </si>
  <si>
    <t>461</t>
  </si>
  <si>
    <t>Vila São Francisco (Zona Sul)</t>
  </si>
  <si>
    <t>04711050</t>
  </si>
  <si>
    <t>zhushuangfu@huawei.com</t>
  </si>
  <si>
    <t>11944943201</t>
  </si>
  <si>
    <t>Sidnei Tinoco de Oliveira</t>
  </si>
  <si>
    <t>05784294890</t>
  </si>
  <si>
    <t>06/01/1963</t>
  </si>
  <si>
    <t>Rua Adriático</t>
  </si>
  <si>
    <t>bl7 ap91</t>
  </si>
  <si>
    <t>Jardim do Estádio</t>
  </si>
  <si>
    <t>09172180</t>
  </si>
  <si>
    <t>sidnei.tinoco@terra.com.br</t>
  </si>
  <si>
    <t>11975642030</t>
  </si>
  <si>
    <t>Silene Francisca Dos Santos</t>
  </si>
  <si>
    <t>vy861s5mtj@m.expediapartnercentral.com</t>
  </si>
  <si>
    <t>SILENE FRANCISCA DOS SANTOS</t>
  </si>
  <si>
    <t>39442551434</t>
  </si>
  <si>
    <t>02/06/1966</t>
  </si>
  <si>
    <t xml:space="preserve"> ALAGOAS</t>
  </si>
  <si>
    <t>CIDADE SAO JORGE</t>
  </si>
  <si>
    <t>09111760</t>
  </si>
  <si>
    <t>silenefrancisacadossantos@gmail.com</t>
  </si>
  <si>
    <t>1139699903</t>
  </si>
  <si>
    <t>11963414596</t>
  </si>
  <si>
    <t>SILVANA COELHO LEAO</t>
  </si>
  <si>
    <t>28143957691</t>
  </si>
  <si>
    <t>09/10/1955</t>
  </si>
  <si>
    <t>RUA OESTE</t>
  </si>
  <si>
    <t>319</t>
  </si>
  <si>
    <t>Q 38 A LOTE 29 LOTE 29</t>
  </si>
  <si>
    <t>VL PAI ETERNO</t>
  </si>
  <si>
    <t>Trindade</t>
  </si>
  <si>
    <t>75380000</t>
  </si>
  <si>
    <t>silvanacleao@yahoo.com</t>
  </si>
  <si>
    <t>6235058689</t>
  </si>
  <si>
    <t>64999853697</t>
  </si>
  <si>
    <t>Cirurgião dentista - clínico geral</t>
  </si>
  <si>
    <t xml:space="preserve">SILVANA DE JESUS  </t>
  </si>
  <si>
    <t>10563724862</t>
  </si>
  <si>
    <t>08/08/1965</t>
  </si>
  <si>
    <t>RUA GUILHERME DA CRUZ</t>
  </si>
  <si>
    <t>LE B</t>
  </si>
  <si>
    <t>JARDIM HELIAN</t>
  </si>
  <si>
    <t>08265070</t>
  </si>
  <si>
    <t>spaceju@ig.com.br</t>
  </si>
  <si>
    <t>1122543669</t>
  </si>
  <si>
    <t>11993675265</t>
  </si>
  <si>
    <t>Professor da  educação de jovens e adultos do ensino fundamental (primeira a quarta série)</t>
  </si>
  <si>
    <t>SILVANA TERESINHA DE FREITAS</t>
  </si>
  <si>
    <t>28928294886</t>
  </si>
  <si>
    <t>Rua Demifonte</t>
  </si>
  <si>
    <t>Vila Fanton</t>
  </si>
  <si>
    <t>05201210</t>
  </si>
  <si>
    <t>silvana.t.freitas@gmail.com</t>
  </si>
  <si>
    <t>11974084090</t>
  </si>
  <si>
    <t>Silvanete Vieira dos Santos</t>
  </si>
  <si>
    <t>05287343850</t>
  </si>
  <si>
    <t>11/05/1972</t>
  </si>
  <si>
    <t>Rua Pêra-do-Norte</t>
  </si>
  <si>
    <t>633</t>
  </si>
  <si>
    <t>Jardim Santa Lucrécia</t>
  </si>
  <si>
    <t>05185390</t>
  </si>
  <si>
    <t>sibr01santos@gmail.com</t>
  </si>
  <si>
    <t>11 97439-3259</t>
  </si>
  <si>
    <t>SILVANO FERREIRA CORDEIRO</t>
  </si>
  <si>
    <t>05005397663</t>
  </si>
  <si>
    <t>19/09/1982</t>
  </si>
  <si>
    <t>JD S JOAO</t>
  </si>
  <si>
    <t>CORDEIRO.FERREIRA1982@OUTLOOK.COM</t>
  </si>
  <si>
    <t>11968673533</t>
  </si>
  <si>
    <t>SILVERIO JOAO MARTINHO DA COSTA</t>
  </si>
  <si>
    <t>46772693604</t>
  </si>
  <si>
    <t>24/08/1960</t>
  </si>
  <si>
    <t xml:space="preserve"> DAS ORQUIDEAS</t>
  </si>
  <si>
    <t>273</t>
  </si>
  <si>
    <t>JD DO BOSQUE</t>
  </si>
  <si>
    <t>piousada@saudemelhor.com</t>
  </si>
  <si>
    <t>3534355857</t>
  </si>
  <si>
    <t>35999655695</t>
  </si>
  <si>
    <t>SILVIA BRITO DE SOUZA</t>
  </si>
  <si>
    <t>15507353816</t>
  </si>
  <si>
    <t>08/09/1972</t>
  </si>
  <si>
    <t>RUA AMAMBAI</t>
  </si>
  <si>
    <t>VILA JERIVA</t>
  </si>
  <si>
    <t>13225430</t>
  </si>
  <si>
    <t>silvia.sul@terra.com.br</t>
  </si>
  <si>
    <t>11971173315</t>
  </si>
  <si>
    <t>SILVIA HARUMI ENDO</t>
  </si>
  <si>
    <t>36214826878</t>
  </si>
  <si>
    <t>20/04/1987</t>
  </si>
  <si>
    <t>rua ari pedroso de avarenga</t>
  </si>
  <si>
    <t>AP 505</t>
  </si>
  <si>
    <t>SILVIAENDO@YAHOO.COM.BR</t>
  </si>
  <si>
    <t>4833711189</t>
  </si>
  <si>
    <t>11996977038</t>
  </si>
  <si>
    <t>Silvia Hurtado dos Reis</t>
  </si>
  <si>
    <t>26954976873</t>
  </si>
  <si>
    <t>13/09/1978</t>
  </si>
  <si>
    <t>Rua Caracaxá</t>
  </si>
  <si>
    <t>hurtado.reis@gmail.com</t>
  </si>
  <si>
    <t>5511998817705</t>
  </si>
  <si>
    <t>SILVIA REGINA GUBEROVIC</t>
  </si>
  <si>
    <t>08408229877</t>
  </si>
  <si>
    <t>05/07/1966</t>
  </si>
  <si>
    <t xml:space="preserve"> CELSO GARCIA</t>
  </si>
  <si>
    <t>1907</t>
  </si>
  <si>
    <t>BRAS</t>
  </si>
  <si>
    <t>03015000</t>
  </si>
  <si>
    <t>SILVIA.GUBEROVIC@IG.COM.BR</t>
  </si>
  <si>
    <t>1129160678</t>
  </si>
  <si>
    <t>11991385101</t>
  </si>
  <si>
    <t>Sílvia Zamboni</t>
  </si>
  <si>
    <t>sil.silviarenata@gmail.com</t>
  </si>
  <si>
    <t>5514991130956</t>
  </si>
  <si>
    <t>SILVIO BITENCOURT FERREIRA</t>
  </si>
  <si>
    <t>33948355843</t>
  </si>
  <si>
    <t>13/05/1987</t>
  </si>
  <si>
    <t>RUA RIACHUELO</t>
  </si>
  <si>
    <t>VILA SANTA INES</t>
  </si>
  <si>
    <t>17054240</t>
  </si>
  <si>
    <t>silvio@aol.com.br</t>
  </si>
  <si>
    <t>14998325093</t>
  </si>
  <si>
    <t>14981255655</t>
  </si>
  <si>
    <t>SILVIO RODRIGUES</t>
  </si>
  <si>
    <t>46427313851</t>
  </si>
  <si>
    <t>06/11/2000</t>
  </si>
  <si>
    <t>Rua Otacílio Negrão</t>
  </si>
  <si>
    <t>Vila Santa Edwiges</t>
  </si>
  <si>
    <t>05104060</t>
  </si>
  <si>
    <t>SILVIORODRIGUES062@GMAIL.COM</t>
  </si>
  <si>
    <t>11988225002</t>
  </si>
  <si>
    <t>SILVIO SOUZA NATTO</t>
  </si>
  <si>
    <t>11694281850</t>
  </si>
  <si>
    <t>28/01/1967</t>
  </si>
  <si>
    <t>RUA JOAO SIQUEIRA BRITO</t>
  </si>
  <si>
    <t>VILA ALBERTINA</t>
  </si>
  <si>
    <t>02729060</t>
  </si>
  <si>
    <t>silvio.natto10@gmail.com</t>
  </si>
  <si>
    <t>11991116214</t>
  </si>
  <si>
    <t>11992036323</t>
  </si>
  <si>
    <t>SIMONE APARECIDA DE CARVALHO</t>
  </si>
  <si>
    <t>14393695852</t>
  </si>
  <si>
    <t>05/11/1971</t>
  </si>
  <si>
    <t>Rua Marechal Deodoro da Fonseca</t>
  </si>
  <si>
    <t>Vila Tavares</t>
  </si>
  <si>
    <t>13230130</t>
  </si>
  <si>
    <t>simoneac_2005@yahoo.com.br</t>
  </si>
  <si>
    <t>7332620435</t>
  </si>
  <si>
    <t>(11) 91474_10</t>
  </si>
  <si>
    <t>Simone Gau</t>
  </si>
  <si>
    <t>sgau.348859@guest.booking.com</t>
  </si>
  <si>
    <t>5511938003617</t>
  </si>
  <si>
    <t>Simone Pereira Seixas Silva</t>
  </si>
  <si>
    <t>22519762802</t>
  </si>
  <si>
    <t>17/11/1982</t>
  </si>
  <si>
    <t>Avenida Espanha</t>
  </si>
  <si>
    <t>Vilarejo</t>
  </si>
  <si>
    <t>13317630</t>
  </si>
  <si>
    <t>2338907818_nao@informado.com.br</t>
  </si>
  <si>
    <t>5511972745536</t>
  </si>
  <si>
    <t>11972745536</t>
  </si>
  <si>
    <t>SIMONE RODRIGUES CASAROLLI</t>
  </si>
  <si>
    <t>09231678892</t>
  </si>
  <si>
    <t>22/04/1965</t>
  </si>
  <si>
    <t>RUA JOAQUIM NABUCO</t>
  </si>
  <si>
    <t>1840</t>
  </si>
  <si>
    <t>04621005</t>
  </si>
  <si>
    <t>simonercalves@gmail.com</t>
  </si>
  <si>
    <t>1532321425</t>
  </si>
  <si>
    <t>11993629269</t>
  </si>
  <si>
    <t>Psicólogo hospitalar</t>
  </si>
  <si>
    <t>SIRLEY PIAGGE FONSECA</t>
  </si>
  <si>
    <t>29842523810</t>
  </si>
  <si>
    <t>16/02/1957</t>
  </si>
  <si>
    <t>WASAFO@LINKBR.COM.BR</t>
  </si>
  <si>
    <t>1134954546</t>
  </si>
  <si>
    <t>11932297624</t>
  </si>
  <si>
    <t>SIZI LUZIA ANDRADE CARVALHO MELO</t>
  </si>
  <si>
    <t>83273581549</t>
  </si>
  <si>
    <t>13/12/1980</t>
  </si>
  <si>
    <t>RUA MONTEIRO LOBATO</t>
  </si>
  <si>
    <t>Q 3 A A</t>
  </si>
  <si>
    <t>CIA I</t>
  </si>
  <si>
    <t>Simões Filho</t>
  </si>
  <si>
    <t>43700000</t>
  </si>
  <si>
    <t>sizianmelo@outlook.com</t>
  </si>
  <si>
    <t>7132962033</t>
  </si>
  <si>
    <t>71986696206</t>
  </si>
  <si>
    <t>SOELIO RANGEL RAMOS DE ALCANTARA</t>
  </si>
  <si>
    <t>08573022485</t>
  </si>
  <si>
    <t>17/09/1987</t>
  </si>
  <si>
    <t xml:space="preserve"> FRANCISCO GUIMARAES DE OLIVEIRA</t>
  </si>
  <si>
    <t>FT</t>
  </si>
  <si>
    <t>LOT REMANSO CAMPINEIRO</t>
  </si>
  <si>
    <t>13184506</t>
  </si>
  <si>
    <t>soeliiorangell@gmail.com</t>
  </si>
  <si>
    <t>1938975903</t>
  </si>
  <si>
    <t xml:space="preserve">SOLYMAR DA SILVA FRIACA  </t>
  </si>
  <si>
    <t>94579326687</t>
  </si>
  <si>
    <t>11/07/1973</t>
  </si>
  <si>
    <t xml:space="preserve"> ALGA AZUL</t>
  </si>
  <si>
    <t>292</t>
  </si>
  <si>
    <t>JD GUANABARA</t>
  </si>
  <si>
    <t>31742257</t>
  </si>
  <si>
    <t>SOLYMARFRIACA@GMAIL.COM</t>
  </si>
  <si>
    <t>3132133129</t>
  </si>
  <si>
    <t>SONIA MARA DUARTE CAETANO</t>
  </si>
  <si>
    <t>11918105855</t>
  </si>
  <si>
    <t>10/03/1969</t>
  </si>
  <si>
    <t>Avenida Francisco Glicério</t>
  </si>
  <si>
    <t>de 327 a 1809 - lado ímpar</t>
  </si>
  <si>
    <t>13012000</t>
  </si>
  <si>
    <t>sonia100caetano@gmail.com</t>
  </si>
  <si>
    <t>19997512542</t>
  </si>
  <si>
    <t>SONIA REGINA MAUMI OSATO</t>
  </si>
  <si>
    <t>28138344830</t>
  </si>
  <si>
    <t>07/04/1981</t>
  </si>
  <si>
    <t xml:space="preserve"> JOSE ANTONIO ZERAIBE</t>
  </si>
  <si>
    <t>JD BOM CLIMA</t>
  </si>
  <si>
    <t>07196170</t>
  </si>
  <si>
    <t>SONIAOSATO@GMAIL.COM</t>
  </si>
  <si>
    <t>1134286695</t>
  </si>
  <si>
    <t>11952419678</t>
  </si>
  <si>
    <t>SORENI DA SILVA MARINELLE</t>
  </si>
  <si>
    <t>12804512703</t>
  </si>
  <si>
    <t>03/02/1987</t>
  </si>
  <si>
    <t>PRAIA C F SALUSTIANO PINTO</t>
  </si>
  <si>
    <t>98725999</t>
  </si>
  <si>
    <t>São Sebastião do Alto</t>
  </si>
  <si>
    <t>28550000</t>
  </si>
  <si>
    <t>sorenimarineli71@gmail.com</t>
  </si>
  <si>
    <t>2225541805</t>
  </si>
  <si>
    <t>22988468892</t>
  </si>
  <si>
    <t>Trabalhador de tratamento do leite e fabricação de laticínios e afins</t>
  </si>
  <si>
    <t>STEFANE DOS SANTOS SANTIAGO</t>
  </si>
  <si>
    <t>08267684662</t>
  </si>
  <si>
    <t>09/12/1992</t>
  </si>
  <si>
    <t>ouro preto</t>
  </si>
  <si>
    <t>agenor</t>
  </si>
  <si>
    <t>stefanesanti@gmail.com</t>
  </si>
  <si>
    <t>35991583847</t>
  </si>
  <si>
    <t>Stefane dos Santos Santiago</t>
  </si>
  <si>
    <t>3908142928_nao@informado.com.br</t>
  </si>
  <si>
    <t>5535998558684</t>
  </si>
  <si>
    <t>Stefany Rabelo Ledesma de Santana</t>
  </si>
  <si>
    <t>45861425884</t>
  </si>
  <si>
    <t>05/01/2006</t>
  </si>
  <si>
    <t>Rua Professor Anuar Frayha</t>
  </si>
  <si>
    <t>Conjunto Residencial Humaitá</t>
  </si>
  <si>
    <t>11349240</t>
  </si>
  <si>
    <t>fanyrabelo.sr@gmail.com</t>
  </si>
  <si>
    <t>5513974042405</t>
  </si>
  <si>
    <t xml:space="preserve">STELAMARIS CAMILO  </t>
  </si>
  <si>
    <t>00686741803</t>
  </si>
  <si>
    <t>15/06/1959</t>
  </si>
  <si>
    <t>RUA CAPITAO RANGEL</t>
  </si>
  <si>
    <t>VILA SAO GERALDO</t>
  </si>
  <si>
    <t>03607100</t>
  </si>
  <si>
    <t>terrastelamaris.camilo@terra.com</t>
  </si>
  <si>
    <t>1126417681</t>
  </si>
  <si>
    <t>11997128487</t>
  </si>
  <si>
    <t>STEPHANO  JARUSSI</t>
  </si>
  <si>
    <t>43213872806</t>
  </si>
  <si>
    <t>Avenida Macuco</t>
  </si>
  <si>
    <t>APARTAMENTO BLOCO A</t>
  </si>
  <si>
    <t>Moema</t>
  </si>
  <si>
    <t>04523000</t>
  </si>
  <si>
    <t>stephano_jarussi@mastercard.com</t>
  </si>
  <si>
    <t>11977669999</t>
  </si>
  <si>
    <t>1155065933</t>
  </si>
  <si>
    <t>Analista de negócios</t>
  </si>
  <si>
    <t>Sthefan George Ramos</t>
  </si>
  <si>
    <t>2ybklotblm@m.expediapartnercentral.com</t>
  </si>
  <si>
    <t>19995980196</t>
  </si>
  <si>
    <t>sramos.998308@guest.booking.com</t>
  </si>
  <si>
    <t>5519995980196</t>
  </si>
  <si>
    <t>sramos.191273@guest.booking.com</t>
  </si>
  <si>
    <t>Sthefan George Ramos Ramos</t>
  </si>
  <si>
    <t>nlas3psrp8@m.expediapartnercentral.com</t>
  </si>
  <si>
    <t>STHEFANIE SALES DA SILVA ANSELMO</t>
  </si>
  <si>
    <t>47991382869</t>
  </si>
  <si>
    <t>LINDASERVIUC@GMAIL.COM</t>
  </si>
  <si>
    <t>SUELEN CRISTINA VIANA MIAN</t>
  </si>
  <si>
    <t>08676904618</t>
  </si>
  <si>
    <t>26/01/1988</t>
  </si>
  <si>
    <t>Rua das Açucenas</t>
  </si>
  <si>
    <t>12950602</t>
  </si>
  <si>
    <t>VIANAMIAN@GMAIL.COM</t>
  </si>
  <si>
    <t>1129737062</t>
  </si>
  <si>
    <t>11959614591</t>
  </si>
  <si>
    <t>SUELI ALBERTINO QUERUBIM</t>
  </si>
  <si>
    <t>08830492604</t>
  </si>
  <si>
    <t>04/11/1980</t>
  </si>
  <si>
    <t>José Franque Vieira da Silva</t>
  </si>
  <si>
    <t>EXTREMA</t>
  </si>
  <si>
    <t>suelialbertino@gmail.com</t>
  </si>
  <si>
    <t>3534354232</t>
  </si>
  <si>
    <t>35997611404</t>
  </si>
  <si>
    <t>SUELI ANDRADE SALES</t>
  </si>
  <si>
    <t>25984512874</t>
  </si>
  <si>
    <t>28/09/1976</t>
  </si>
  <si>
    <t>936</t>
  </si>
  <si>
    <t>1144115836</t>
  </si>
  <si>
    <t>11972259649</t>
  </si>
  <si>
    <t>SUELI APARECIDA DE OLIVEIRA</t>
  </si>
  <si>
    <t>00751459607</t>
  </si>
  <si>
    <t>02/07/1974</t>
  </si>
  <si>
    <t>Rua bugaria</t>
  </si>
  <si>
    <t>Vila Esperança</t>
  </si>
  <si>
    <t>pietrogabriel1974@gmail.com.br</t>
  </si>
  <si>
    <t>35999197242</t>
  </si>
  <si>
    <t>35998865241</t>
  </si>
  <si>
    <t>SUELI INAMINE KISINE</t>
  </si>
  <si>
    <t>14879353825</t>
  </si>
  <si>
    <t>14/03/1967</t>
  </si>
  <si>
    <t>Rua Orlandina Brunhara</t>
  </si>
  <si>
    <t>Bosque das Palmeiras</t>
  </si>
  <si>
    <t>13086742</t>
  </si>
  <si>
    <t>Sueliikisine@gmail.com</t>
  </si>
  <si>
    <t>1932572055</t>
  </si>
  <si>
    <t>Gerente de restaurante</t>
  </si>
  <si>
    <t>SUIANE BERNARDO DE OLIVEIRA</t>
  </si>
  <si>
    <t>11222929619</t>
  </si>
  <si>
    <t>19/07/1990</t>
  </si>
  <si>
    <t>AP 4</t>
  </si>
  <si>
    <t>Forjos</t>
  </si>
  <si>
    <t>SUIANEOLIVEIRA917@GMAIL.COM.BR</t>
  </si>
  <si>
    <t>35 992399113</t>
  </si>
  <si>
    <t>SUSANA DE CASSIA  SILVA</t>
  </si>
  <si>
    <t>06342291845</t>
  </si>
  <si>
    <t>05/01/1965</t>
  </si>
  <si>
    <t>Rua Artelinda Ruggeri Daddato</t>
  </si>
  <si>
    <t>556</t>
  </si>
  <si>
    <t>Cipava</t>
  </si>
  <si>
    <t>06075200</t>
  </si>
  <si>
    <t>hamiltonsantanna@gmail.com</t>
  </si>
  <si>
    <t>SUZIMARA  COUTO</t>
  </si>
  <si>
    <t>07224097888</t>
  </si>
  <si>
    <t>01/11/1961</t>
  </si>
  <si>
    <t>Rua Noel Rosa</t>
  </si>
  <si>
    <t>aPTO43</t>
  </si>
  <si>
    <t>09560600</t>
  </si>
  <si>
    <t>couto.suzimara@live.com</t>
  </si>
  <si>
    <t>11972668185</t>
  </si>
  <si>
    <t>11991303852</t>
  </si>
  <si>
    <t>Profa. de Ballet Classico</t>
  </si>
  <si>
    <t>TACIANE HERCULANO VILELA</t>
  </si>
  <si>
    <t>12865578607</t>
  </si>
  <si>
    <t>27/06/1995</t>
  </si>
  <si>
    <t>Rua Tabelião Joaquim Jerônimo</t>
  </si>
  <si>
    <t>35521296</t>
  </si>
  <si>
    <t>TACIANENS3@HOTMAIL.COM</t>
  </si>
  <si>
    <t>3732275764</t>
  </si>
  <si>
    <t>37991451292</t>
  </si>
  <si>
    <t>TACIELLE CORREA DE CARVALHO</t>
  </si>
  <si>
    <t>01129421058</t>
  </si>
  <si>
    <t>Rua Golda Meir</t>
  </si>
  <si>
    <t>Jardim Leopoldina</t>
  </si>
  <si>
    <t>91240080</t>
  </si>
  <si>
    <t>taciele.carvalho@automatec.com.br</t>
  </si>
  <si>
    <t>51985136386</t>
  </si>
  <si>
    <t>Tainara Caroline Camargo</t>
  </si>
  <si>
    <t>53874087832</t>
  </si>
  <si>
    <t>10/10/2001</t>
  </si>
  <si>
    <t>AVENIDA DELEGADO WALDEMAR GOMES PINTO</t>
  </si>
  <si>
    <t>1477</t>
  </si>
  <si>
    <t>taa.caroline23@gmail.com</t>
  </si>
  <si>
    <t>35997292188</t>
  </si>
  <si>
    <t>TAIS CAROLINE SANTANA SILVA</t>
  </si>
  <si>
    <t>44452141838</t>
  </si>
  <si>
    <t>11/07/1995</t>
  </si>
  <si>
    <t xml:space="preserve"> TV JOSE PANCETTI</t>
  </si>
  <si>
    <t>20 NULL</t>
  </si>
  <si>
    <t>COHAB MONET</t>
  </si>
  <si>
    <t>05856520</t>
  </si>
  <si>
    <t>TAISCAROLINE_SANTANASILVA@YAHOO.COM</t>
  </si>
  <si>
    <t>1158216664</t>
  </si>
  <si>
    <t>11966366683</t>
  </si>
  <si>
    <t>Tais Moura</t>
  </si>
  <si>
    <t>tmoura.961502@guest.booking.com</t>
  </si>
  <si>
    <t>5517981500696</t>
  </si>
  <si>
    <t>TALITA DOS SANTOS CORREIA</t>
  </si>
  <si>
    <t>02634639236</t>
  </si>
  <si>
    <t>22/03/1992</t>
  </si>
  <si>
    <t>805</t>
  </si>
  <si>
    <t>MARANHAO</t>
  </si>
  <si>
    <t>Parauapebas</t>
  </si>
  <si>
    <t>68515000</t>
  </si>
  <si>
    <t>LUELIAS2011@HOTMAIL.COM</t>
  </si>
  <si>
    <t>62999535490</t>
  </si>
  <si>
    <t>TALITA TADIM TRINDADE VALENTIM</t>
  </si>
  <si>
    <t>11840879629</t>
  </si>
  <si>
    <t>15/01/1994</t>
  </si>
  <si>
    <t xml:space="preserve"> DOS CURIANGOS</t>
  </si>
  <si>
    <t>CS A</t>
  </si>
  <si>
    <t>PRQ DOS PASSAROS</t>
  </si>
  <si>
    <t>TALITAVALENTIM25@HOTMAIL.COM</t>
  </si>
  <si>
    <t>35991523327</t>
  </si>
  <si>
    <t>TAMIRES FARIA DA COSTA</t>
  </si>
  <si>
    <t>11447751752</t>
  </si>
  <si>
    <t>Rua Evaristo da Veiga</t>
  </si>
  <si>
    <t>V REDONDA</t>
  </si>
  <si>
    <t>JARDIM AMALIA</t>
  </si>
  <si>
    <t>Volta Redonda</t>
  </si>
  <si>
    <t>27250680</t>
  </si>
  <si>
    <t>tamiresfaria2525@gmail.com</t>
  </si>
  <si>
    <t>24974026410</t>
  </si>
  <si>
    <t>TAMIRIS APARECIDA VERONICA ALVES</t>
  </si>
  <si>
    <t>12432706676</t>
  </si>
  <si>
    <t>09/12/1994</t>
  </si>
  <si>
    <t>Rua Clementino de Oliveira Paula</t>
  </si>
  <si>
    <t>456</t>
  </si>
  <si>
    <t>tamirisalves401@gmail.com</t>
  </si>
  <si>
    <t>35992447078</t>
  </si>
  <si>
    <t>Tang Haijing</t>
  </si>
  <si>
    <t>22870603835</t>
  </si>
  <si>
    <t>Rua José Antônio Coelho</t>
  </si>
  <si>
    <t>1910</t>
  </si>
  <si>
    <t>04011060</t>
  </si>
  <si>
    <t>hansentang@gmail.com</t>
  </si>
  <si>
    <t>11967668888</t>
  </si>
  <si>
    <t>TARCIO HENRIQUE MOTTA BIANCHINI</t>
  </si>
  <si>
    <t>11636151612</t>
  </si>
  <si>
    <t>13/12/1991</t>
  </si>
  <si>
    <t xml:space="preserve"> MARILIA DE DIRCEU</t>
  </si>
  <si>
    <t>BOM RETIRO</t>
  </si>
  <si>
    <t>35160233</t>
  </si>
  <si>
    <t>BMBIANCHINI@OI.COM.BR</t>
  </si>
  <si>
    <t>35999637542</t>
  </si>
  <si>
    <t>35988006889</t>
  </si>
  <si>
    <t>Tarciso Macuel Lopes</t>
  </si>
  <si>
    <t>3367552229_nao@informado.com.br</t>
  </si>
  <si>
    <t>5511974564316</t>
  </si>
  <si>
    <t>TARO TANAKA</t>
  </si>
  <si>
    <t>26244483812</t>
  </si>
  <si>
    <t>04/01/1975</t>
  </si>
  <si>
    <t xml:space="preserve"> FRANCISCO CRUZ</t>
  </si>
  <si>
    <t>275</t>
  </si>
  <si>
    <t>04117091</t>
  </si>
  <si>
    <t>TARO_TANAKA@EXAMPLE.JP</t>
  </si>
  <si>
    <t>1150823275</t>
  </si>
  <si>
    <t>TARSIO DE ANDRADE COSTA</t>
  </si>
  <si>
    <t>27526902821</t>
  </si>
  <si>
    <t>18/05/1977</t>
  </si>
  <si>
    <t>Praça Manoel Moreira</t>
  </si>
  <si>
    <t>Carrancas</t>
  </si>
  <si>
    <t>37245000</t>
  </si>
  <si>
    <t>TARSIOACOSTA@HOTMAIL.COM</t>
  </si>
  <si>
    <t>32988163216</t>
  </si>
  <si>
    <t>TATIANA CARMEM ROSA CORREA DE SOUZA</t>
  </si>
  <si>
    <t>08958717696</t>
  </si>
  <si>
    <t>04/01/1989</t>
  </si>
  <si>
    <t>Avenida Irmãos Vilas Boas</t>
  </si>
  <si>
    <t>Vilas Boas</t>
  </si>
  <si>
    <t>37412222</t>
  </si>
  <si>
    <t>tatiana.souza@manfrim.com</t>
  </si>
  <si>
    <t>14996489559</t>
  </si>
  <si>
    <t>Veterinária</t>
  </si>
  <si>
    <t>TATIANA CRISPIM DE OLIVEIRA</t>
  </si>
  <si>
    <t>10622236750</t>
  </si>
  <si>
    <t>06/08/1985</t>
  </si>
  <si>
    <t>CASA 3 BARRA DO PIRAI</t>
  </si>
  <si>
    <t>Jardim Amália</t>
  </si>
  <si>
    <t>taticl22@gmail.com</t>
  </si>
  <si>
    <t>24998110670</t>
  </si>
  <si>
    <t>TATIANA LANDUCHE DA SILVA MAY</t>
  </si>
  <si>
    <t>27960852871</t>
  </si>
  <si>
    <t>03/02/1981</t>
  </si>
  <si>
    <t>thaty.landuche@uol.com.br</t>
  </si>
  <si>
    <t>1136082838</t>
  </si>
  <si>
    <t>11993782718</t>
  </si>
  <si>
    <t>Auxiliar de serviços de importação e exportação</t>
  </si>
  <si>
    <t>Tatiana Luiz dos Santos Tavares</t>
  </si>
  <si>
    <t>27149892841</t>
  </si>
  <si>
    <t>08/07/1977</t>
  </si>
  <si>
    <t>Rua Fortaleza</t>
  </si>
  <si>
    <t>q 6lote 16</t>
  </si>
  <si>
    <t>Jardim das Esmeraldas</t>
  </si>
  <si>
    <t>74830060</t>
  </si>
  <si>
    <t>tatianatavares@hotmail.com</t>
  </si>
  <si>
    <t>11982989853</t>
  </si>
  <si>
    <t>Tatiane  Custodio</t>
  </si>
  <si>
    <t>41813655812</t>
  </si>
  <si>
    <t>25/03/1992</t>
  </si>
  <si>
    <t>Rua Belchior de Ordas</t>
  </si>
  <si>
    <t>Vila Leonor</t>
  </si>
  <si>
    <t>02078010</t>
  </si>
  <si>
    <t>tcusto.676899@guest.booking.com</t>
  </si>
  <si>
    <t>5511985940596</t>
  </si>
  <si>
    <t>TATIANE DE ALMEIDA OLIVEIRA</t>
  </si>
  <si>
    <t>39881062837</t>
  </si>
  <si>
    <t xml:space="preserve"> PEDRO MORCILLA FILHO</t>
  </si>
  <si>
    <t>CIDADE PATRIARCA</t>
  </si>
  <si>
    <t>03546010</t>
  </si>
  <si>
    <t>pxet@polimix.com.br</t>
  </si>
  <si>
    <t>1126845655</t>
  </si>
  <si>
    <t>11961401894</t>
  </si>
  <si>
    <t>TATIANE MAYUMI HIGASHI</t>
  </si>
  <si>
    <t>39251093822</t>
  </si>
  <si>
    <t>04/10/1994</t>
  </si>
  <si>
    <t xml:space="preserve"> ANTONIO CARDOSO DO AMARAL</t>
  </si>
  <si>
    <t>18610300</t>
  </si>
  <si>
    <t>TATIANE.MAYUMI@HOTMAIL.COM</t>
  </si>
  <si>
    <t>1430106047</t>
  </si>
  <si>
    <t>11954775388</t>
  </si>
  <si>
    <t>TATIANE RODRIGUES RIBEIRO</t>
  </si>
  <si>
    <t>35243571806</t>
  </si>
  <si>
    <t>02/06/1987</t>
  </si>
  <si>
    <t>Rua Lourenço Saporito</t>
  </si>
  <si>
    <t>310</t>
  </si>
  <si>
    <t>05757200</t>
  </si>
  <si>
    <t>t.rodrigues.ribeiro@uol.com.br</t>
  </si>
  <si>
    <t>1158446426</t>
  </si>
  <si>
    <t>11956559547</t>
  </si>
  <si>
    <t>Operador de computador</t>
  </si>
  <si>
    <t>TERCIO FARIAS GONCALVES</t>
  </si>
  <si>
    <t>91286786568</t>
  </si>
  <si>
    <t>15/09/1977</t>
  </si>
  <si>
    <t xml:space="preserve"> LABATUT</t>
  </si>
  <si>
    <t>462</t>
  </si>
  <si>
    <t>JD DOS BR</t>
  </si>
  <si>
    <t>BARRIS</t>
  </si>
  <si>
    <t>40070100</t>
  </si>
  <si>
    <t>TERCIOGONCALVES@OI.COM.BR</t>
  </si>
  <si>
    <t>7121325368</t>
  </si>
  <si>
    <t>71988696665</t>
  </si>
  <si>
    <t>TEREZA CRISTINA DE SOUSA</t>
  </si>
  <si>
    <t>34126134875</t>
  </si>
  <si>
    <t>25/12/1955</t>
  </si>
  <si>
    <t>RUA ELENICE</t>
  </si>
  <si>
    <t>VILA MEDEIROS</t>
  </si>
  <si>
    <t>02220060</t>
  </si>
  <si>
    <t>terezasousa1955@gmail.com</t>
  </si>
  <si>
    <t>1132052123</t>
  </si>
  <si>
    <t>11970457618</t>
  </si>
  <si>
    <t>TEREZINHA BERNARDO  LEZO</t>
  </si>
  <si>
    <t>05705531800</t>
  </si>
  <si>
    <t>01/06/1965</t>
  </si>
  <si>
    <t>AVENIDA OLAVO BILAC</t>
  </si>
  <si>
    <t>687</t>
  </si>
  <si>
    <t>CASA 8</t>
  </si>
  <si>
    <t>06190150</t>
  </si>
  <si>
    <t>ranchomusical@uol.com.br</t>
  </si>
  <si>
    <t>11950277344</t>
  </si>
  <si>
    <t>11995175062</t>
  </si>
  <si>
    <t>thaina vitoria da silva cruz</t>
  </si>
  <si>
    <t>17509350662</t>
  </si>
  <si>
    <t>rua valentin gomes</t>
  </si>
  <si>
    <t>35979885522</t>
  </si>
  <si>
    <t>THAIRINY DE FATIMA NOGUEIRA ROCHA</t>
  </si>
  <si>
    <t>33200579870</t>
  </si>
  <si>
    <t>20/09/1997</t>
  </si>
  <si>
    <t>RUA VER JOSE GALDINO</t>
  </si>
  <si>
    <t>689</t>
  </si>
  <si>
    <t>1143361032</t>
  </si>
  <si>
    <t>THAIS CECILIA PEREIRA DA SILVA ALMEIDA CANDA</t>
  </si>
  <si>
    <t>32697867864</t>
  </si>
  <si>
    <t>02/09/1984</t>
  </si>
  <si>
    <t>RUA RINZO AOKI</t>
  </si>
  <si>
    <t>PENHA</t>
  </si>
  <si>
    <t>12929540</t>
  </si>
  <si>
    <t>thaizcanda@hotmail.com</t>
  </si>
  <si>
    <t>3534351383</t>
  </si>
  <si>
    <t>11997299978</t>
  </si>
  <si>
    <t>Técnico em patologia clínica</t>
  </si>
  <si>
    <t xml:space="preserve">THAIS DA SILVA CAVALCANTI  </t>
  </si>
  <si>
    <t>38414083897</t>
  </si>
  <si>
    <t>03/10/1987</t>
  </si>
  <si>
    <t>Rua Naochiti Tanaka</t>
  </si>
  <si>
    <t>(NH Goyotin)</t>
  </si>
  <si>
    <t>09951190</t>
  </si>
  <si>
    <t>thaissilvacavalcanti.03@gmail.com</t>
  </si>
  <si>
    <t>11976914323</t>
  </si>
  <si>
    <t>11965208195</t>
  </si>
  <si>
    <t>THAIS DE LIMA JUNQUEIRA ROCHA</t>
  </si>
  <si>
    <t>00630354138</t>
  </si>
  <si>
    <t>03/04/1986</t>
  </si>
  <si>
    <t>RUA CASTRO ALVES</t>
  </si>
  <si>
    <t>BARRA FUNDA</t>
  </si>
  <si>
    <t>Jaboticabal</t>
  </si>
  <si>
    <t>14870420</t>
  </si>
  <si>
    <t>silviojunq@yahoo.com.br</t>
  </si>
  <si>
    <t>16996367121</t>
  </si>
  <si>
    <t>6235391219</t>
  </si>
  <si>
    <t>Técnico da receita federal</t>
  </si>
  <si>
    <t>THAIS MESQUITA BRAZIL</t>
  </si>
  <si>
    <t>39676442860</t>
  </si>
  <si>
    <t>02/10/1993</t>
  </si>
  <si>
    <t xml:space="preserve"> ARI CARNEIRO FERNANDES</t>
  </si>
  <si>
    <t>481</t>
  </si>
  <si>
    <t>02874000</t>
  </si>
  <si>
    <t>THAIS-BRAZIL@HOTMAIL.COM</t>
  </si>
  <si>
    <t>1138510678</t>
  </si>
  <si>
    <t>11979519046</t>
  </si>
  <si>
    <t>Thais Pereira da silva lima</t>
  </si>
  <si>
    <t>23ho49wigl@m.expediapartnercentral.com</t>
  </si>
  <si>
    <t>11963646523</t>
  </si>
  <si>
    <t>Thais Ramos</t>
  </si>
  <si>
    <t>32830945867</t>
  </si>
  <si>
    <t>12/10/1984</t>
  </si>
  <si>
    <t>Parque Monte Alegre</t>
  </si>
  <si>
    <t>06756270</t>
  </si>
  <si>
    <t>thais.121084@gmail.com</t>
  </si>
  <si>
    <t>5511978357373</t>
  </si>
  <si>
    <t>11978357373</t>
  </si>
  <si>
    <t>THAIS REIS NOGUEIRA</t>
  </si>
  <si>
    <t>50336761805</t>
  </si>
  <si>
    <t>01/12/2001</t>
  </si>
  <si>
    <t>Rua Mariuza de Souza Ferrari</t>
  </si>
  <si>
    <t>(Residencial São José)</t>
  </si>
  <si>
    <t>João Aranha</t>
  </si>
  <si>
    <t>13145767</t>
  </si>
  <si>
    <t>THAISREIS012@OUTLOOK.COM</t>
  </si>
  <si>
    <t>19971539174</t>
  </si>
  <si>
    <t>THAIS SCHLOENBACH CARUSO</t>
  </si>
  <si>
    <t>36723728890</t>
  </si>
  <si>
    <t xml:space="preserve"> MARIA DAFRE</t>
  </si>
  <si>
    <t>QUINTA DA PAINEIRA</t>
  </si>
  <si>
    <t>03150020</t>
  </si>
  <si>
    <t>THAISTSC@YAHOO.COM.BR</t>
  </si>
  <si>
    <t>11984006953</t>
  </si>
  <si>
    <t>Thais Vieira De Sousa Lino</t>
  </si>
  <si>
    <t>tlino.784562@guest.booking.com</t>
  </si>
  <si>
    <t>5511987609429</t>
  </si>
  <si>
    <t>Thaisa Mello</t>
  </si>
  <si>
    <t>27759422881</t>
  </si>
  <si>
    <t>14/09/1974</t>
  </si>
  <si>
    <t>Rua Ana Fratta de Paula</t>
  </si>
  <si>
    <t>Parque Jatibaia (Sousas)</t>
  </si>
  <si>
    <t>13104028</t>
  </si>
  <si>
    <t>tbmello@gmail.com</t>
  </si>
  <si>
    <t>19998040460</t>
  </si>
  <si>
    <t>Thales Silva</t>
  </si>
  <si>
    <t>31200455860</t>
  </si>
  <si>
    <t>15/04/1985</t>
  </si>
  <si>
    <t>Rua São Caetano</t>
  </si>
  <si>
    <t>BL09 AP40</t>
  </si>
  <si>
    <t>12090002</t>
  </si>
  <si>
    <t>tsilva85@hotmail.com</t>
  </si>
  <si>
    <t>12988504942</t>
  </si>
  <si>
    <t>Coordenador de Planejamento e Compras</t>
  </si>
  <si>
    <t>THALIA APARECIDA COSTA DA SILVA</t>
  </si>
  <si>
    <t>42862251860</t>
  </si>
  <si>
    <t>08/07/2001</t>
  </si>
  <si>
    <t>Estrada Belo Horizonte</t>
  </si>
  <si>
    <t>Jardim Estância Brasil</t>
  </si>
  <si>
    <t>12949071</t>
  </si>
  <si>
    <t>thaliacostaapsilva15@gmail.com</t>
  </si>
  <si>
    <t>11974377758</t>
  </si>
  <si>
    <t>11/05/2023</t>
  </si>
  <si>
    <t>Thalita Castro</t>
  </si>
  <si>
    <t>04269747277</t>
  </si>
  <si>
    <t>24/11/1998</t>
  </si>
  <si>
    <t>Avenida Santo Amaro</t>
  </si>
  <si>
    <t>de 5988 ao fim - lado par</t>
  </si>
  <si>
    <t>04702002</t>
  </si>
  <si>
    <t>HM5RHTEP8Q_nao@informado.com.br</t>
  </si>
  <si>
    <t>5511977099606</t>
  </si>
  <si>
    <t>enfermeira</t>
  </si>
  <si>
    <t>Thalles Thiago Balboni</t>
  </si>
  <si>
    <t>atendimento@exatametrologia.com.br</t>
  </si>
  <si>
    <t>THAMARA TOZETTO ALVES DE SOUZA</t>
  </si>
  <si>
    <t>07154734680</t>
  </si>
  <si>
    <t>06/07/1985</t>
  </si>
  <si>
    <t>Rua das Vertentes</t>
  </si>
  <si>
    <t>Vila Constança</t>
  </si>
  <si>
    <t>02256000</t>
  </si>
  <si>
    <t>THAMARA.TOZETTO@GMAIL.COM</t>
  </si>
  <si>
    <t>11 962377401</t>
  </si>
  <si>
    <t>THELMA DE CARVALHO GUIMARAES</t>
  </si>
  <si>
    <t>17601833852</t>
  </si>
  <si>
    <t>22/12/1975</t>
  </si>
  <si>
    <t>Rua dos Salgueiros</t>
  </si>
  <si>
    <t>A3 APTO 34</t>
  </si>
  <si>
    <t>Parque dos Resedás</t>
  </si>
  <si>
    <t>13298258</t>
  </si>
  <si>
    <t>THELMAGUIMARAES@YAHOO.COM.BR</t>
  </si>
  <si>
    <t>11994705458</t>
  </si>
  <si>
    <t>Thelma Guimaraes</t>
  </si>
  <si>
    <t>tguima.923444@guest.booking.com</t>
  </si>
  <si>
    <t>5511994705458</t>
  </si>
  <si>
    <t>THEO DAVID WILDE DE MORAES</t>
  </si>
  <si>
    <t>38010150843</t>
  </si>
  <si>
    <t>23/05/1987</t>
  </si>
  <si>
    <t>Rua Bernardo Stefani</t>
  </si>
  <si>
    <t>Vila Santa Cristina</t>
  </si>
  <si>
    <t>12912241</t>
  </si>
  <si>
    <t>wilde.davi@hotmail.com</t>
  </si>
  <si>
    <t>1140322605</t>
  </si>
  <si>
    <t>11996671881</t>
  </si>
  <si>
    <t>THERLI CRISTIANE TOSTA BECKER</t>
  </si>
  <si>
    <t>08398973919</t>
  </si>
  <si>
    <t>RUA COTOVIA</t>
  </si>
  <si>
    <t>GRALHA AZUL</t>
  </si>
  <si>
    <t>Fazenda Rio Grande</t>
  </si>
  <si>
    <t>83824562</t>
  </si>
  <si>
    <t>therli_becker@hotmail.com</t>
  </si>
  <si>
    <t>4136042548</t>
  </si>
  <si>
    <t>41991233813</t>
  </si>
  <si>
    <t>THIAGO  TAVARES</t>
  </si>
  <si>
    <t>36890339851</t>
  </si>
  <si>
    <t>16/08/1989</t>
  </si>
  <si>
    <t>Rua Estoril</t>
  </si>
  <si>
    <t>Jardim Maria Clara</t>
  </si>
  <si>
    <t>07161767</t>
  </si>
  <si>
    <t>tavares.omv@gmail.com</t>
  </si>
  <si>
    <t>11962454605</t>
  </si>
  <si>
    <t>Despachante operacional de vôo</t>
  </si>
  <si>
    <t>THIAGO AUGUSTO GALANI CRUZ</t>
  </si>
  <si>
    <t>40752258877</t>
  </si>
  <si>
    <t>24/01/1991</t>
  </si>
  <si>
    <t xml:space="preserve"> JARACATIA</t>
  </si>
  <si>
    <t>BL 27 AP 123</t>
  </si>
  <si>
    <t>JD UMARIZAL</t>
  </si>
  <si>
    <t>05754070</t>
  </si>
  <si>
    <t>THIAGOAGCRUZ@GMAIL.COM</t>
  </si>
  <si>
    <t>1158451790</t>
  </si>
  <si>
    <t>11987608917</t>
  </si>
  <si>
    <t>THIAGO BARBOSA SALUSTRI</t>
  </si>
  <si>
    <t>33143093846</t>
  </si>
  <si>
    <t>27/12/1985</t>
  </si>
  <si>
    <t>Avenida Miguel Yunes</t>
  </si>
  <si>
    <t>Usina Piratininga</t>
  </si>
  <si>
    <t>04444000</t>
  </si>
  <si>
    <t>THIAGO.SALUSTRI@HOTMAIL.COM</t>
  </si>
  <si>
    <t>11966292573</t>
  </si>
  <si>
    <t>THIAGO BUENO SILVA</t>
  </si>
  <si>
    <t>32770270826</t>
  </si>
  <si>
    <t>10/09/1985</t>
  </si>
  <si>
    <t>Avenida Doutor Hércules Galletti</t>
  </si>
  <si>
    <t>17527350</t>
  </si>
  <si>
    <t>andressa.felix@veltter.com.br</t>
  </si>
  <si>
    <t>1431138792</t>
  </si>
  <si>
    <t>14998464036</t>
  </si>
  <si>
    <t>Instalador de isolantes térmicos (refrigeração e climatização)</t>
  </si>
  <si>
    <t>THIAGO DA COSTA RODRIGUES DE OLIVEIRA</t>
  </si>
  <si>
    <t>09304842662</t>
  </si>
  <si>
    <t>26/04/1990</t>
  </si>
  <si>
    <t>Rua Oswaldo Elias Pazoti</t>
  </si>
  <si>
    <t>San Marino</t>
  </si>
  <si>
    <t>37037220</t>
  </si>
  <si>
    <t>THIAGUERA5@HOTMAIL.COM</t>
  </si>
  <si>
    <t>35984667115</t>
  </si>
  <si>
    <t>Thiago de Almeida Santos</t>
  </si>
  <si>
    <t>37168987836</t>
  </si>
  <si>
    <t>17/02/2000</t>
  </si>
  <si>
    <t>Rua Germânia</t>
  </si>
  <si>
    <t>1020</t>
  </si>
  <si>
    <t>Parque Novo Oratório</t>
  </si>
  <si>
    <t>09260250</t>
  </si>
  <si>
    <t>tas.lp@hotmail.com</t>
  </si>
  <si>
    <t>11966159227</t>
  </si>
  <si>
    <t>THIAGO DOS SANTOS</t>
  </si>
  <si>
    <t>37351598851</t>
  </si>
  <si>
    <t>16/09/1991</t>
  </si>
  <si>
    <t xml:space="preserve"> VIEIRA</t>
  </si>
  <si>
    <t>SET A</t>
  </si>
  <si>
    <t>JD MIRANDA D AVIZ</t>
  </si>
  <si>
    <t>09330545</t>
  </si>
  <si>
    <t>THIAGODSADM1991@BOL.COM.BR</t>
  </si>
  <si>
    <t>1145199346</t>
  </si>
  <si>
    <t>11948835023</t>
  </si>
  <si>
    <t>THIAGO FORTUNATO DE SOUZA PINTO</t>
  </si>
  <si>
    <t>37611989812</t>
  </si>
  <si>
    <t>12/01/1988</t>
  </si>
  <si>
    <t xml:space="preserve"> MARIA ROSARIA BREDA ROSOLEM</t>
  </si>
  <si>
    <t>JD STA MADALENA</t>
  </si>
  <si>
    <t>13172465</t>
  </si>
  <si>
    <t>THIAGO_FORTUNATO@HOTMAIL.COM</t>
  </si>
  <si>
    <t>92994586410</t>
  </si>
  <si>
    <t>Thiago Henrique de Oliveira Silva</t>
  </si>
  <si>
    <t>35763667840</t>
  </si>
  <si>
    <t>21/08/1992</t>
  </si>
  <si>
    <t>Rua Professora Amália de Arruda Legendre Martini</t>
  </si>
  <si>
    <t>1426</t>
  </si>
  <si>
    <t>torre 4 apto 33</t>
  </si>
  <si>
    <t>Jardim do Lago Continuação</t>
  </si>
  <si>
    <t>tsilva.626226@guest.booking.com</t>
  </si>
  <si>
    <t>5519991082270</t>
  </si>
  <si>
    <t>Thiago Luiz Fajonato</t>
  </si>
  <si>
    <t>12039613838</t>
  </si>
  <si>
    <t>26/07/1969</t>
  </si>
  <si>
    <t>Rua Duque de Caxias</t>
  </si>
  <si>
    <t>13900100</t>
  </si>
  <si>
    <t>fmanutencaoeletrica@gmail.com</t>
  </si>
  <si>
    <t>5519999185800</t>
  </si>
  <si>
    <t>THIAGO MAGALHAES</t>
  </si>
  <si>
    <t>33163159850</t>
  </si>
  <si>
    <t>07/01/1985</t>
  </si>
  <si>
    <t>Rua Alexandre Fleming</t>
  </si>
  <si>
    <t>LJ 1</t>
  </si>
  <si>
    <t>Parque das Árvores</t>
  </si>
  <si>
    <t>12506370</t>
  </si>
  <si>
    <t>CONECT.CAR@HOTMAIL.COM</t>
  </si>
  <si>
    <t>1231278821</t>
  </si>
  <si>
    <t>12299118926</t>
  </si>
  <si>
    <t>THIAGO NETO DE PAULA</t>
  </si>
  <si>
    <t>51902937856</t>
  </si>
  <si>
    <t>09/04/2001</t>
  </si>
  <si>
    <t>Rua Arnaldo Sante Locoselle</t>
  </si>
  <si>
    <t>09531100</t>
  </si>
  <si>
    <t>nettothiago09@gmail.com</t>
  </si>
  <si>
    <t>11950260722</t>
  </si>
  <si>
    <t>Thiago Neves Tome</t>
  </si>
  <si>
    <t>40184122821</t>
  </si>
  <si>
    <t>06/06/1991</t>
  </si>
  <si>
    <t>Rua Roberto Salvador de Almeida</t>
  </si>
  <si>
    <t>Vila dos Comerciários</t>
  </si>
  <si>
    <t>07865170</t>
  </si>
  <si>
    <t>thiagoneves48@gmaail.com</t>
  </si>
  <si>
    <t>5511958227651</t>
  </si>
  <si>
    <t>THIAGO ROBERTO FERREIRA SOUSA</t>
  </si>
  <si>
    <t>35793984828</t>
  </si>
  <si>
    <t>02/02/1987</t>
  </si>
  <si>
    <t xml:space="preserve"> LAURA TACHINARDI MARIA NETTO</t>
  </si>
  <si>
    <t>388</t>
  </si>
  <si>
    <t>JD HUBERT</t>
  </si>
  <si>
    <t>13345794</t>
  </si>
  <si>
    <t>thiago.sousa@sintercan.com.br</t>
  </si>
  <si>
    <t>1938351907</t>
  </si>
  <si>
    <t>019974138997</t>
  </si>
  <si>
    <t>THIAGO SANTANA DE SOUZA</t>
  </si>
  <si>
    <t>38652291829</t>
  </si>
  <si>
    <t>27/09/1991</t>
  </si>
  <si>
    <t>RUA MOSAICO PORTUGUES</t>
  </si>
  <si>
    <t>JARDIM DAS PEDRAS</t>
  </si>
  <si>
    <t>04856680</t>
  </si>
  <si>
    <t>mara.alice@br.inter.net</t>
  </si>
  <si>
    <t>1123372613</t>
  </si>
  <si>
    <t>11981539316</t>
  </si>
  <si>
    <t>Arquivista</t>
  </si>
  <si>
    <t>Thiago Tomaz</t>
  </si>
  <si>
    <t>THIAGO VAZ FINI DE FIGUEIREDO FREITAS</t>
  </si>
  <si>
    <t>36769855836</t>
  </si>
  <si>
    <t>20/03/1987</t>
  </si>
  <si>
    <t>Rua Major Diogo</t>
  </si>
  <si>
    <t>apt. 1723</t>
  </si>
  <si>
    <t>01324900</t>
  </si>
  <si>
    <t>thi_cheers@hotmail.com</t>
  </si>
  <si>
    <t>11998513164</t>
  </si>
  <si>
    <t>THIERRY DE SOUZA GUERRA</t>
  </si>
  <si>
    <t>45748512874</t>
  </si>
  <si>
    <t>09/08/2004</t>
  </si>
  <si>
    <t>rUA BEIJAMIN MACEDO</t>
  </si>
  <si>
    <t>605</t>
  </si>
  <si>
    <t>Theirryguerra0908@gmail.com</t>
  </si>
  <si>
    <t>11930916506</t>
  </si>
  <si>
    <t>TIAGO  SERAFIM</t>
  </si>
  <si>
    <t>36393903856</t>
  </si>
  <si>
    <t>27/01/1986</t>
  </si>
  <si>
    <t>Rua Havana</t>
  </si>
  <si>
    <t>0922044</t>
  </si>
  <si>
    <t>tiagoestudo@live.com</t>
  </si>
  <si>
    <t>1125166181</t>
  </si>
  <si>
    <t>Desenhista técnico</t>
  </si>
  <si>
    <t>TIAGO ALVES DA SILVA</t>
  </si>
  <si>
    <t>39782663859</t>
  </si>
  <si>
    <t>23/06/1991</t>
  </si>
  <si>
    <t xml:space="preserve"> FAUSTO PAGUETTI</t>
  </si>
  <si>
    <t>12922070</t>
  </si>
  <si>
    <t>TIAGO.ELETRONICO@GMAIL.COM</t>
  </si>
  <si>
    <t>1120244666</t>
  </si>
  <si>
    <t>11981089170</t>
  </si>
  <si>
    <t>TIAGO APARECIDO DE SOUZA</t>
  </si>
  <si>
    <t>39524874814</t>
  </si>
  <si>
    <t>14/11/1989</t>
  </si>
  <si>
    <t>TIAGOSOUZAMP@HOTMAIL.COM</t>
  </si>
  <si>
    <t>1145957823</t>
  </si>
  <si>
    <t>11971590731</t>
  </si>
  <si>
    <t>Tiago Aparecido Sousa</t>
  </si>
  <si>
    <t>554797370399</t>
  </si>
  <si>
    <t>TIAGO DE OLIVEIRA TOMAZ</t>
  </si>
  <si>
    <t>04426757126</t>
  </si>
  <si>
    <t>08/06/1992</t>
  </si>
  <si>
    <t>Rua Benedito Leite</t>
  </si>
  <si>
    <t>629</t>
  </si>
  <si>
    <t>65903290</t>
  </si>
  <si>
    <t>obras@tecverde.com.br</t>
  </si>
  <si>
    <t>TIAGO DOS SANTOS FERREIRA DE REZENDE</t>
  </si>
  <si>
    <t>36772604857</t>
  </si>
  <si>
    <t xml:space="preserve"> SIMPLICIO MENDES</t>
  </si>
  <si>
    <t>VL IVG</t>
  </si>
  <si>
    <t>03249050</t>
  </si>
  <si>
    <t>tiagosantosrezende148@gmail.com</t>
  </si>
  <si>
    <t>119969163062</t>
  </si>
  <si>
    <t>TIAGO EMERICK BORSANYI</t>
  </si>
  <si>
    <t>32699586846</t>
  </si>
  <si>
    <t>26/05/1984</t>
  </si>
  <si>
    <t xml:space="preserve"> RIACHUELO</t>
  </si>
  <si>
    <t>AP 112 B</t>
  </si>
  <si>
    <t>13015320</t>
  </si>
  <si>
    <t>TIAGOEBORSANYI@HOTMAIL.COM</t>
  </si>
  <si>
    <t>1932550211</t>
  </si>
  <si>
    <t>11996336426</t>
  </si>
  <si>
    <t>TIAGO FRANCISCO PELICIA</t>
  </si>
  <si>
    <t>30973802804</t>
  </si>
  <si>
    <t>12/02/1983</t>
  </si>
  <si>
    <t>Rua General Osório</t>
  </si>
  <si>
    <t>apto 14</t>
  </si>
  <si>
    <t>09715380</t>
  </si>
  <si>
    <t>TIAGO.PELICIA@BR.RHODIA.COM</t>
  </si>
  <si>
    <t>1142261764</t>
  </si>
  <si>
    <t>14991326994</t>
  </si>
  <si>
    <t>TIAGO LIMA FARIA</t>
  </si>
  <si>
    <t>37150513883</t>
  </si>
  <si>
    <t>23/02/1989</t>
  </si>
  <si>
    <t>Avenida Comendador Aladino Selmi</t>
  </si>
  <si>
    <t>Vila San Martin</t>
  </si>
  <si>
    <t>TIAGOLIMAFARIA2012@GMAIL.COM</t>
  </si>
  <si>
    <t>19982370142</t>
  </si>
  <si>
    <t>Tiago Miguel da Cruz</t>
  </si>
  <si>
    <t>31205052852</t>
  </si>
  <si>
    <t>15/06/1982</t>
  </si>
  <si>
    <t>Rua Catarina Inglese Soares</t>
  </si>
  <si>
    <t>515</t>
  </si>
  <si>
    <t>13035080</t>
  </si>
  <si>
    <t>tiagocruz2007@hotmail.com</t>
  </si>
  <si>
    <t>5519981954110</t>
  </si>
  <si>
    <t>TIAGO PEREIRA DA SILVA</t>
  </si>
  <si>
    <t>89349326191</t>
  </si>
  <si>
    <t>14/09/1980</t>
  </si>
  <si>
    <t>QE 15 Conjunto O</t>
  </si>
  <si>
    <t>Guará II</t>
  </si>
  <si>
    <t>71050151</t>
  </si>
  <si>
    <t>tiagopsilvajp@gmail.com</t>
  </si>
  <si>
    <t>61996219784</t>
  </si>
  <si>
    <t>Tiago Roberto</t>
  </si>
  <si>
    <t>trober.706707@guest.booking.com</t>
  </si>
  <si>
    <t>5582993820827</t>
  </si>
  <si>
    <t>TIAGO ROBERTO SANTOS</t>
  </si>
  <si>
    <t>12826794493</t>
  </si>
  <si>
    <t>21/07/2001</t>
  </si>
  <si>
    <t>Rua Manoel Luiz Gomes</t>
  </si>
  <si>
    <t>Arapiraca</t>
  </si>
  <si>
    <t>57301240</t>
  </si>
  <si>
    <t>tiagorobertosantos2107@gmail.com</t>
  </si>
  <si>
    <t>82993820827</t>
  </si>
  <si>
    <t>TIAGO ROSSI FERRER</t>
  </si>
  <si>
    <t>52508157821</t>
  </si>
  <si>
    <t>01/09/2000</t>
  </si>
  <si>
    <t>Rua Paim</t>
  </si>
  <si>
    <t>01306010</t>
  </si>
  <si>
    <t>rf.tigas@gmail.com</t>
  </si>
  <si>
    <t>11940446032</t>
  </si>
  <si>
    <t>tiago sartori</t>
  </si>
  <si>
    <t>27937469838</t>
  </si>
  <si>
    <t>28/03/1979</t>
  </si>
  <si>
    <t>rua andorinha</t>
  </si>
  <si>
    <t>tiago.consotoria@gmail.com</t>
  </si>
  <si>
    <t>19999004700</t>
  </si>
  <si>
    <t>Tifani Kuga</t>
  </si>
  <si>
    <t>39132750889</t>
  </si>
  <si>
    <t>08/06/1990</t>
  </si>
  <si>
    <t>Avenida Rouxinol</t>
  </si>
  <si>
    <t>até 579/580</t>
  </si>
  <si>
    <t>04516000</t>
  </si>
  <si>
    <t>tkkuga@gmail.com</t>
  </si>
  <si>
    <t>5511992323313</t>
  </si>
  <si>
    <t>11992323313</t>
  </si>
  <si>
    <t>TOPTUR TURISMO LTDA</t>
  </si>
  <si>
    <t>comercial@kennedyturismo.com.br</t>
  </si>
  <si>
    <t>U Thant Muller</t>
  </si>
  <si>
    <t>16367494880</t>
  </si>
  <si>
    <t>Rua Açaí</t>
  </si>
  <si>
    <t>03574000</t>
  </si>
  <si>
    <t>utmuller74@gmail.com</t>
  </si>
  <si>
    <t>5511937497313</t>
  </si>
  <si>
    <t>UBIRAJARA CENEDESI FIORINI</t>
  </si>
  <si>
    <t>14034416858</t>
  </si>
  <si>
    <t>26/01/1974</t>
  </si>
  <si>
    <t xml:space="preserve"> ANA NERI</t>
  </si>
  <si>
    <t>428</t>
  </si>
  <si>
    <t>09220030</t>
  </si>
  <si>
    <t>SR.FIORINI@HOTMAIL.COM</t>
  </si>
  <si>
    <t>1144763373</t>
  </si>
  <si>
    <t>11999296450</t>
  </si>
  <si>
    <t>UESLEI FERREIRA DE SOUZA</t>
  </si>
  <si>
    <t>05204067612</t>
  </si>
  <si>
    <t>25/06/1983</t>
  </si>
  <si>
    <t xml:space="preserve"> RIO MADEIRA</t>
  </si>
  <si>
    <t>32667365</t>
  </si>
  <si>
    <t>UESLEI_FERREIRA@LIVE.COM</t>
  </si>
  <si>
    <t>1120593059</t>
  </si>
  <si>
    <t>31996749594</t>
  </si>
  <si>
    <t>ULI PORTO OREGGIA</t>
  </si>
  <si>
    <t>38597176857</t>
  </si>
  <si>
    <t>17/12/1989</t>
  </si>
  <si>
    <t xml:space="preserve"> PAULISTA</t>
  </si>
  <si>
    <t>01311902</t>
  </si>
  <si>
    <t>ULIOREGGIA@TERRA.COM.BR</t>
  </si>
  <si>
    <t>1151820723</t>
  </si>
  <si>
    <t>11963238417</t>
  </si>
  <si>
    <t>Umberto Telles</t>
  </si>
  <si>
    <t>utelle.983976@guest.booking.com</t>
  </si>
  <si>
    <t>551995250717</t>
  </si>
  <si>
    <t>Uriel Graciano</t>
  </si>
  <si>
    <t>r5f6f6x44h@m.expediapartnercentral.com</t>
  </si>
  <si>
    <t>5511993296993</t>
  </si>
  <si>
    <t>URIEL GRACIANO</t>
  </si>
  <si>
    <t>08971982802</t>
  </si>
  <si>
    <t>23/05/1967</t>
  </si>
  <si>
    <t xml:space="preserve"> GIOVANNI BATISTINI</t>
  </si>
  <si>
    <t>BL 2 AP 605</t>
  </si>
  <si>
    <t>09660007</t>
  </si>
  <si>
    <t>URCA.GRACIANO@UOL.COM.BR</t>
  </si>
  <si>
    <t>11976535484</t>
  </si>
  <si>
    <t>VAGNER CARDOZO</t>
  </si>
  <si>
    <t>13292398819</t>
  </si>
  <si>
    <t>31/03/1968</t>
  </si>
  <si>
    <t>Rua Cônego Eugênio Leite</t>
  </si>
  <si>
    <t>866</t>
  </si>
  <si>
    <t>apto 05</t>
  </si>
  <si>
    <t>05414000</t>
  </si>
  <si>
    <t>VAGNERCARDOZO@BOL.COM.BR</t>
  </si>
  <si>
    <t>1136597427</t>
  </si>
  <si>
    <t>11979179900</t>
  </si>
  <si>
    <t>VAGNER HOTT</t>
  </si>
  <si>
    <t>17855672842</t>
  </si>
  <si>
    <t>31/12/1972</t>
  </si>
  <si>
    <t xml:space="preserve"> JOAO GINEZ RAMBLE</t>
  </si>
  <si>
    <t>VL ROSA</t>
  </si>
  <si>
    <t>HOTTTRANSPORTES@GMAIL.COM</t>
  </si>
  <si>
    <t>11947146534</t>
  </si>
  <si>
    <t>VAGNO DAS VIRGENS</t>
  </si>
  <si>
    <t>VAGNO MARCOS DAS VIRGENS</t>
  </si>
  <si>
    <t>VAGNO MARCOS SILVA DAS VIRGENS</t>
  </si>
  <si>
    <t>04687651666</t>
  </si>
  <si>
    <t xml:space="preserve"> ABILIO FRANCISCO AFONSO</t>
  </si>
  <si>
    <t>PEDRA AZUL</t>
  </si>
  <si>
    <t>32183182</t>
  </si>
  <si>
    <t>ANDRADEVANICE372@GMAIL.COM</t>
  </si>
  <si>
    <t>73981737980</t>
  </si>
  <si>
    <t>31996502411</t>
  </si>
  <si>
    <t>VALDECI ALFREDO DE BARROS</t>
  </si>
  <si>
    <t>92151779815</t>
  </si>
  <si>
    <t>09/11/1955</t>
  </si>
  <si>
    <t xml:space="preserve"> TIBERIO GRACO</t>
  </si>
  <si>
    <t>VL NARCISO</t>
  </si>
  <si>
    <t>04851806</t>
  </si>
  <si>
    <t>vab.55@hotmail.com</t>
  </si>
  <si>
    <t>11977099952</t>
  </si>
  <si>
    <t>VALDECIR RAMOS</t>
  </si>
  <si>
    <t>04946269843</t>
  </si>
  <si>
    <t>14/10/1962</t>
  </si>
  <si>
    <t>Rua Impata</t>
  </si>
  <si>
    <t>Vila Ré</t>
  </si>
  <si>
    <t>03663010</t>
  </si>
  <si>
    <t>valila10@terra.com.br</t>
  </si>
  <si>
    <t>11984892767</t>
  </si>
  <si>
    <t>VALDECIR RODRIGUES DE ABREU</t>
  </si>
  <si>
    <t>16503986890</t>
  </si>
  <si>
    <t>Rua Miguel Pacha</t>
  </si>
  <si>
    <t>Conjunto Habitacional Deputado Antônio Mastrocola</t>
  </si>
  <si>
    <t>15803263</t>
  </si>
  <si>
    <t>abreu.valdecir@hotamil.com</t>
  </si>
  <si>
    <t>17997176756</t>
  </si>
  <si>
    <t xml:space="preserve">VALDILENY SILVA DE ARAUJO  </t>
  </si>
  <si>
    <t>12677668831</t>
  </si>
  <si>
    <t>08/08/1972</t>
  </si>
  <si>
    <t xml:space="preserve"> MOACI</t>
  </si>
  <si>
    <t>1093</t>
  </si>
  <si>
    <t>04083003</t>
  </si>
  <si>
    <t>VALDILENY@HOTMAIL.COM</t>
  </si>
  <si>
    <t>11941159169</t>
  </si>
  <si>
    <t>VALDINETE RODRIGUES DE LEMOS</t>
  </si>
  <si>
    <t>25106263883</t>
  </si>
  <si>
    <t>06/03/1973</t>
  </si>
  <si>
    <t>RUA  BERNARDINO JOSE SOARES</t>
  </si>
  <si>
    <t>JARDIM HELIDA</t>
  </si>
  <si>
    <t>09330848</t>
  </si>
  <si>
    <t>val_lemos1@hotmail.com.br</t>
  </si>
  <si>
    <t>1145116380</t>
  </si>
  <si>
    <t>11994581398</t>
  </si>
  <si>
    <t>VALDIR ALVES MOREIRA</t>
  </si>
  <si>
    <t>19658841805</t>
  </si>
  <si>
    <t>16/04/1974</t>
  </si>
  <si>
    <t xml:space="preserve"> SERGIO DOS SANTOS PEREIRA</t>
  </si>
  <si>
    <t>BL A AP 14</t>
  </si>
  <si>
    <t>JD ALICE</t>
  </si>
  <si>
    <t>13346240</t>
  </si>
  <si>
    <t>VALDIR.MOREIRA1604@GMAIL.COM</t>
  </si>
  <si>
    <t>1930167833</t>
  </si>
  <si>
    <t>VALDIR APARECIDO DA SILVA</t>
  </si>
  <si>
    <t>06306293663</t>
  </si>
  <si>
    <t>13/03/1986</t>
  </si>
  <si>
    <t>AVENIDA ARTHUR COSTA FILHO</t>
  </si>
  <si>
    <t>1447</t>
  </si>
  <si>
    <t>11661000</t>
  </si>
  <si>
    <t>tonanight94@hotmail.com</t>
  </si>
  <si>
    <t>3534714667</t>
  </si>
  <si>
    <t>35999628912</t>
  </si>
  <si>
    <t>VALDIR DOS REIS</t>
  </si>
  <si>
    <t>04493318813</t>
  </si>
  <si>
    <t>02/01/1964</t>
  </si>
  <si>
    <t xml:space="preserve"> VICTOR FREIRE</t>
  </si>
  <si>
    <t>05334020</t>
  </si>
  <si>
    <t>PRVALDIRREIS@GMAIL.COM</t>
  </si>
  <si>
    <t>11976231355</t>
  </si>
  <si>
    <t>Valdir dos Reis de Souza</t>
  </si>
  <si>
    <t>72641444615</t>
  </si>
  <si>
    <t>06/01/1966</t>
  </si>
  <si>
    <t>Rua Édson Faria da Silva</t>
  </si>
  <si>
    <t>até 302/303</t>
  </si>
  <si>
    <t>Residencial Nossa Senhora do Pilar</t>
  </si>
  <si>
    <t>37553182</t>
  </si>
  <si>
    <t>drvaldirpa@gmail.com</t>
  </si>
  <si>
    <t>5535988257007</t>
  </si>
  <si>
    <t>VALDIR FRANCISCO BORGES</t>
  </si>
  <si>
    <t>05187635603</t>
  </si>
  <si>
    <t>rua geraldo simoes de souza121</t>
  </si>
  <si>
    <t>CHACARA CABUCU</t>
  </si>
  <si>
    <t>valdirlira2018@gmail.com</t>
  </si>
  <si>
    <t>1124044149</t>
  </si>
  <si>
    <t>35991496324</t>
  </si>
  <si>
    <t>VALDIRENE MARTA DA CONCEICAO</t>
  </si>
  <si>
    <t>03282647506</t>
  </si>
  <si>
    <t xml:space="preserve"> PLINIO ADAMS</t>
  </si>
  <si>
    <t>B C 2</t>
  </si>
  <si>
    <t>VL NHOCUNE</t>
  </si>
  <si>
    <t>03558030</t>
  </si>
  <si>
    <t>ALESSANDROPIRES14@YAHOO.COM</t>
  </si>
  <si>
    <t>1125091176</t>
  </si>
  <si>
    <t>11974268994</t>
  </si>
  <si>
    <t>VALENTINO FIGUEIREDO RONDINI</t>
  </si>
  <si>
    <t>09571776661</t>
  </si>
  <si>
    <t>20/06/1989</t>
  </si>
  <si>
    <t>RUA DR SA BRITO</t>
  </si>
  <si>
    <t>valentino.figueiredo@bol.com.br</t>
  </si>
  <si>
    <t>3538512240</t>
  </si>
  <si>
    <t>35988162842</t>
  </si>
  <si>
    <t>valeria dias</t>
  </si>
  <si>
    <t>vstua6gswi@m.expediapartnercentral.com</t>
  </si>
  <si>
    <t>20633577</t>
  </si>
  <si>
    <t>VALERIA SILVANA DA SILVA</t>
  </si>
  <si>
    <t>06622524890</t>
  </si>
  <si>
    <t>15/05/1965</t>
  </si>
  <si>
    <t xml:space="preserve"> DUARTE LEOPOLDO E SILVA</t>
  </si>
  <si>
    <t>KALPAVITT@BOL.COM.BR</t>
  </si>
  <si>
    <t>1236022433</t>
  </si>
  <si>
    <t>Valmir Marcos</t>
  </si>
  <si>
    <t>1v88asnqwe@m.expediapartnercentral.com</t>
  </si>
  <si>
    <t>VALMIR MARCOS ANTONIO SILVA BURGUE</t>
  </si>
  <si>
    <t>55850830820</t>
  </si>
  <si>
    <t>24/12/2000</t>
  </si>
  <si>
    <t>Rua Bordo</t>
  </si>
  <si>
    <t>marcosvalmir585@gmail.com</t>
  </si>
  <si>
    <t>119915884758</t>
  </si>
  <si>
    <t>VALQUIRIA DE CASSIA PEREIRA</t>
  </si>
  <si>
    <t>39351406814</t>
  </si>
  <si>
    <t>03/01/1990</t>
  </si>
  <si>
    <t xml:space="preserve"> ABA</t>
  </si>
  <si>
    <t>PRQ UNIV DE VIRACOPOS</t>
  </si>
  <si>
    <t>13056502</t>
  </si>
  <si>
    <t>Val.fisioterapia@hotmail.com</t>
  </si>
  <si>
    <t>19992298214</t>
  </si>
  <si>
    <t>Valquiria Dos Santos Conceicao</t>
  </si>
  <si>
    <t>vconce.466946@guest.booking.com</t>
  </si>
  <si>
    <t>5511914765634</t>
  </si>
  <si>
    <t>VALTER ANTONIO DE OLIVEIRA</t>
  </si>
  <si>
    <t>01538894890</t>
  </si>
  <si>
    <t>10/11/1960</t>
  </si>
  <si>
    <t xml:space="preserve"> LGO 13 DE MAIO</t>
  </si>
  <si>
    <t>SANTO AMARO</t>
  </si>
  <si>
    <t>04751000</t>
  </si>
  <si>
    <t>VALTERSOMBRA@HOTMAIL.COM</t>
  </si>
  <si>
    <t>1833227411</t>
  </si>
  <si>
    <t>18996251039</t>
  </si>
  <si>
    <t>VALTER LUIZ DA SILVA</t>
  </si>
  <si>
    <t>05302355604</t>
  </si>
  <si>
    <t>13/12/1981</t>
  </si>
  <si>
    <t xml:space="preserve"> ANSELMO</t>
  </si>
  <si>
    <t>35519000</t>
  </si>
  <si>
    <t>VALTERLUIZLIKEWEAR@GMAIL.COM</t>
  </si>
  <si>
    <t>3732262669</t>
  </si>
  <si>
    <t>37991521000</t>
  </si>
  <si>
    <t>VALVICTOR DA SILVA COSTA</t>
  </si>
  <si>
    <t>06880531652</t>
  </si>
  <si>
    <t>RUA  METANO</t>
  </si>
  <si>
    <t>PETROLANDIA</t>
  </si>
  <si>
    <t>32072120</t>
  </si>
  <si>
    <t>valvictordasilvacosta@yahoo.com</t>
  </si>
  <si>
    <t>3134354489</t>
  </si>
  <si>
    <t>31982502042</t>
  </si>
  <si>
    <t>Eletricista de manutenção eletroeletrônica</t>
  </si>
  <si>
    <t>VANDER JUAN VIEIRA</t>
  </si>
  <si>
    <t>11539068641</t>
  </si>
  <si>
    <t>15/01/1991</t>
  </si>
  <si>
    <t>Rua Joaquim Pimenta</t>
  </si>
  <si>
    <t>Monte Azul</t>
  </si>
  <si>
    <t>31872570</t>
  </si>
  <si>
    <t>vanderjuan04@gmail.com</t>
  </si>
  <si>
    <t>3136428430</t>
  </si>
  <si>
    <t>31986384023</t>
  </si>
  <si>
    <t>Técnico em Eletrônica</t>
  </si>
  <si>
    <t>VANDERLEI DE ALMEIDA</t>
  </si>
  <si>
    <t>15374356801</t>
  </si>
  <si>
    <t>09/10/1972</t>
  </si>
  <si>
    <t>RUA ARROIO DO MEIO</t>
  </si>
  <si>
    <t>JARDIM VISTA ALEGRE</t>
  </si>
  <si>
    <t>02878120</t>
  </si>
  <si>
    <t>vanderlei0910@hotmail.com</t>
  </si>
  <si>
    <t>11991326384</t>
  </si>
  <si>
    <t>VANDERLEI DO AMARAL</t>
  </si>
  <si>
    <t>82012067972</t>
  </si>
  <si>
    <t>15/05/1969</t>
  </si>
  <si>
    <t>1866</t>
  </si>
  <si>
    <t>contatovambel@gmail.com</t>
  </si>
  <si>
    <t>4733233417</t>
  </si>
  <si>
    <t>47988521001</t>
  </si>
  <si>
    <t>VANDERLEIA SOUZA</t>
  </si>
  <si>
    <t>98992848668</t>
  </si>
  <si>
    <t>Rua Hélcio Correa</t>
  </si>
  <si>
    <t>Havaí</t>
  </si>
  <si>
    <t>30555150</t>
  </si>
  <si>
    <t>vaderleia.souza@dfl.com.br</t>
  </si>
  <si>
    <t>3660055</t>
  </si>
  <si>
    <t>Vanderson Pereira da Silva</t>
  </si>
  <si>
    <t>efkxaxhg20@m.expediapartnercentral.com</t>
  </si>
  <si>
    <t>55011970926834</t>
  </si>
  <si>
    <t>Vanderson Pereira Silva</t>
  </si>
  <si>
    <t>29991840850</t>
  </si>
  <si>
    <t>10/02/1979</t>
  </si>
  <si>
    <t>Rua Campos de Jordão</t>
  </si>
  <si>
    <t>Baeta Neves</t>
  </si>
  <si>
    <t>09751400</t>
  </si>
  <si>
    <t>vanderson.silva@daimlertruck.com</t>
  </si>
  <si>
    <t>11997438891</t>
  </si>
  <si>
    <t>VandersonPereira Silva</t>
  </si>
  <si>
    <t>vsilva.904805@guest.booking.com</t>
  </si>
  <si>
    <t>5550625627539</t>
  </si>
  <si>
    <t>VANDO DA SLVA REIS</t>
  </si>
  <si>
    <t>50745330827</t>
  </si>
  <si>
    <t>14/03/1997</t>
  </si>
  <si>
    <t>Rua Ipiranga</t>
  </si>
  <si>
    <t>09615050</t>
  </si>
  <si>
    <t>alissonrs019@gmail.com</t>
  </si>
  <si>
    <t>11 94878-0119</t>
  </si>
  <si>
    <t>N</t>
  </si>
  <si>
    <t>VANDREA MUNIZ JORGE</t>
  </si>
  <si>
    <t>10829461841</t>
  </si>
  <si>
    <t>30/03/1971</t>
  </si>
  <si>
    <t xml:space="preserve"> MORVAN DIAS DE FIGUEIREDO</t>
  </si>
  <si>
    <t>VL VOTURUA</t>
  </si>
  <si>
    <t>VANDREAMUNIZ@TERRA.COM.BR</t>
  </si>
  <si>
    <t>13991196348</t>
  </si>
  <si>
    <t>VANDUILSON DE MOURA RIBEIRO DA SILVA</t>
  </si>
  <si>
    <t>15574139677</t>
  </si>
  <si>
    <t>24/09/2000</t>
  </si>
  <si>
    <t>vanduilson09rb@gmail.com</t>
  </si>
  <si>
    <t>35961958143</t>
  </si>
  <si>
    <t>VANERLI COELHO MIRANDA</t>
  </si>
  <si>
    <t>79706614168</t>
  </si>
  <si>
    <t>26/11/1975</t>
  </si>
  <si>
    <t xml:space="preserve"> FRANCISCO MARTINS FILHO</t>
  </si>
  <si>
    <t>VL STA CATARINA</t>
  </si>
  <si>
    <t>18601290</t>
  </si>
  <si>
    <t>VANCMN@BOL.COM.BR</t>
  </si>
  <si>
    <t>14998884928</t>
  </si>
  <si>
    <t>VANESSA BERLOFI RODRIGUES</t>
  </si>
  <si>
    <t>34955123813</t>
  </si>
  <si>
    <t>15/10/1987</t>
  </si>
  <si>
    <t>AVENIDA MELCHERT</t>
  </si>
  <si>
    <t>CHACARA SEIS DE OUTUBRO</t>
  </si>
  <si>
    <t>03508000</t>
  </si>
  <si>
    <t>berlofivanesa@gmail.com</t>
  </si>
  <si>
    <t>1126534496</t>
  </si>
  <si>
    <t>11984951152</t>
  </si>
  <si>
    <t>24/03/2023</t>
  </si>
  <si>
    <t>VANESSA FERNANDA DOS SANTOS</t>
  </si>
  <si>
    <t>26749487874</t>
  </si>
  <si>
    <t>13/08/1979</t>
  </si>
  <si>
    <t>RUA PLANALTO</t>
  </si>
  <si>
    <t>512</t>
  </si>
  <si>
    <t>CS CASA</t>
  </si>
  <si>
    <t>JARDIM REVISTA</t>
  </si>
  <si>
    <t>08694200</t>
  </si>
  <si>
    <t>vansfernanda@yahoo.com.br</t>
  </si>
  <si>
    <t>1124682927</t>
  </si>
  <si>
    <t>11971974104</t>
  </si>
  <si>
    <t>VANESSA FERRAZ ARAUJO</t>
  </si>
  <si>
    <t>27709510841</t>
  </si>
  <si>
    <t>19/07/1978</t>
  </si>
  <si>
    <t>Rua Benedito Gonçalves de Araújo</t>
  </si>
  <si>
    <t>Apartamento 105, Bloco 11</t>
  </si>
  <si>
    <t>Parque São Lourenço</t>
  </si>
  <si>
    <t>13338570</t>
  </si>
  <si>
    <t>ferraz.a.vanessa@gmail.com</t>
  </si>
  <si>
    <t>19992232858</t>
  </si>
  <si>
    <t>Vanessa Fugii</t>
  </si>
  <si>
    <t>26230705800</t>
  </si>
  <si>
    <t>03/05/1974</t>
  </si>
  <si>
    <t>Rua Oscar Lourenço Fernandes</t>
  </si>
  <si>
    <t>Parque Santa Cecília</t>
  </si>
  <si>
    <t>13420040</t>
  </si>
  <si>
    <t>vanessafugii1609@hotmail.com</t>
  </si>
  <si>
    <t>19983138801</t>
  </si>
  <si>
    <t>VANESSA REGINA MARTINS SARMENTO</t>
  </si>
  <si>
    <t>28928921805</t>
  </si>
  <si>
    <t>05/09/1979</t>
  </si>
  <si>
    <t xml:space="preserve"> NAGOYA</t>
  </si>
  <si>
    <t>00994000</t>
  </si>
  <si>
    <t>VANESSINHABRV@GMAIL.COM</t>
  </si>
  <si>
    <t>11953110087</t>
  </si>
  <si>
    <t>VANESSA SALLES ARO</t>
  </si>
  <si>
    <t>27182015846</t>
  </si>
  <si>
    <t>21/01/1978</t>
  </si>
  <si>
    <t>RUA JOSE BERVINT</t>
  </si>
  <si>
    <t>896</t>
  </si>
  <si>
    <t>VILA QUEIROZ</t>
  </si>
  <si>
    <t>13160000</t>
  </si>
  <si>
    <t>vsallesphoto@gmail.com</t>
  </si>
  <si>
    <t>1142271028</t>
  </si>
  <si>
    <t>11982863996</t>
  </si>
  <si>
    <t xml:space="preserve">VANESSA VIANA DE SOUZA  </t>
  </si>
  <si>
    <t>46935275806</t>
  </si>
  <si>
    <t>03/11/1997</t>
  </si>
  <si>
    <t>Rua Lourival Fausto Muniz</t>
  </si>
  <si>
    <t>Jardim Corumbá</t>
  </si>
  <si>
    <t>Itanhaém</t>
  </si>
  <si>
    <t>11740000</t>
  </si>
  <si>
    <t>VANESSAVIANA30@GMAIL.COM</t>
  </si>
  <si>
    <t>1334279255</t>
  </si>
  <si>
    <t>13981728390</t>
  </si>
  <si>
    <t>VANI APARECIDA DOS SANTOS ALMEIDA</t>
  </si>
  <si>
    <t>14997482803</t>
  </si>
  <si>
    <t>13/02/1971</t>
  </si>
  <si>
    <t>RUA ITAPEMA</t>
  </si>
  <si>
    <t>JARDIM MIRANTE</t>
  </si>
  <si>
    <t>13224550</t>
  </si>
  <si>
    <t>almeidavani9@gmail.com</t>
  </si>
  <si>
    <t>1145956264</t>
  </si>
  <si>
    <t>11974064458</t>
  </si>
  <si>
    <t>VANIA MARIA DE MORAES</t>
  </si>
  <si>
    <t>19037102867</t>
  </si>
  <si>
    <t>31/01/1974</t>
  </si>
  <si>
    <t>Rua Fausto Francisco</t>
  </si>
  <si>
    <t>Jardim Tarumã</t>
  </si>
  <si>
    <t>Araras</t>
  </si>
  <si>
    <t>13604136</t>
  </si>
  <si>
    <t>VANIJAHMAHAMUDRA9@GMAIL.COM</t>
  </si>
  <si>
    <t>1935429601</t>
  </si>
  <si>
    <t>19983473959</t>
  </si>
  <si>
    <t>vania moraes</t>
  </si>
  <si>
    <t>vmorae.640070@guest.booking.com</t>
  </si>
  <si>
    <t>5519983473959</t>
  </si>
  <si>
    <t>VANICE PABLINE ANDRADE</t>
  </si>
  <si>
    <t>12581015640</t>
  </si>
  <si>
    <t>02/07/1996</t>
  </si>
  <si>
    <t>ALAMEDA BELO HORIZONTE</t>
  </si>
  <si>
    <t>CASA 5</t>
  </si>
  <si>
    <t>vila gardem</t>
  </si>
  <si>
    <t>ANDRADE_VANICE@YAHOO.COM.BR</t>
  </si>
  <si>
    <t>35992184895</t>
  </si>
  <si>
    <t>Vanimar Caxito</t>
  </si>
  <si>
    <t>64966259649</t>
  </si>
  <si>
    <t>28/08/1968</t>
  </si>
  <si>
    <t>Rua Armindo Chaves</t>
  </si>
  <si>
    <t>Alto Barroca</t>
  </si>
  <si>
    <t>30431041</t>
  </si>
  <si>
    <t>vanicaxito@hotmail.com</t>
  </si>
  <si>
    <t>5531971565346</t>
  </si>
  <si>
    <t>VANUSA MARQUES DE ARRUDA</t>
  </si>
  <si>
    <t>04821992612</t>
  </si>
  <si>
    <t>03/06/1981</t>
  </si>
  <si>
    <t xml:space="preserve"> BARREIRO DA CRUZ</t>
  </si>
  <si>
    <t>ZONA RURAL</t>
  </si>
  <si>
    <t>Cristália</t>
  </si>
  <si>
    <t>39598000</t>
  </si>
  <si>
    <t>VANUSAMARQUES01@gmail.com</t>
  </si>
  <si>
    <t>38998785339</t>
  </si>
  <si>
    <t>Vatson de Araujo</t>
  </si>
  <si>
    <t>28727781879</t>
  </si>
  <si>
    <t>25/10/1980</t>
  </si>
  <si>
    <t>Rua Francisco Mesquita</t>
  </si>
  <si>
    <t>casa 14</t>
  </si>
  <si>
    <t>Vila Brandina</t>
  </si>
  <si>
    <t>13092511</t>
  </si>
  <si>
    <t>ru60o09ih7@m.expediapartnercentral.com</t>
  </si>
  <si>
    <t>11996559146</t>
  </si>
  <si>
    <t>VERA CHRISTINA MILLANI SILVA</t>
  </si>
  <si>
    <t>12983320871</t>
  </si>
  <si>
    <t>11/04/1970</t>
  </si>
  <si>
    <t>Rua Professor Ciro Formicola</t>
  </si>
  <si>
    <t>Parque São Rafael</t>
  </si>
  <si>
    <t>08311240</t>
  </si>
  <si>
    <t>veramillani70@gmail.com</t>
  </si>
  <si>
    <t>11978341771</t>
  </si>
  <si>
    <t>Vera Farias</t>
  </si>
  <si>
    <t>vfaria.798740@guest.booking.com</t>
  </si>
  <si>
    <t>5511949085785</t>
  </si>
  <si>
    <t>Vera Lucia  Das Chagas Abreu</t>
  </si>
  <si>
    <t>2394291043_nao@informado.com.br</t>
  </si>
  <si>
    <t>5511964632624</t>
  </si>
  <si>
    <t>VERA LUCIA  MAGNABOSCO</t>
  </si>
  <si>
    <t>82298335834</t>
  </si>
  <si>
    <t>05/01/1953</t>
  </si>
  <si>
    <t>Rua Cinira Fonseca de Oliveira</t>
  </si>
  <si>
    <t>CA 37</t>
  </si>
  <si>
    <t>Parque Imperador</t>
  </si>
  <si>
    <t>13097113</t>
  </si>
  <si>
    <t>veramagnabosco@mpcnet.com.br</t>
  </si>
  <si>
    <t>1932070643</t>
  </si>
  <si>
    <t>19997985228</t>
  </si>
  <si>
    <t>Produtor cultural</t>
  </si>
  <si>
    <t>vera lucia das chagas abreu</t>
  </si>
  <si>
    <t>3130450943_nao@informado.com.br</t>
  </si>
  <si>
    <t>VERA LUCIA GIOVANELLI</t>
  </si>
  <si>
    <t>03553635851</t>
  </si>
  <si>
    <t>18/09/1960</t>
  </si>
  <si>
    <t xml:space="preserve"> PANTOJO</t>
  </si>
  <si>
    <t>917</t>
  </si>
  <si>
    <t>VL REGENTE FEIJO</t>
  </si>
  <si>
    <t>03343000</t>
  </si>
  <si>
    <t>VGIOVANE@IG.COM.BR</t>
  </si>
  <si>
    <t>1120283347</t>
  </si>
  <si>
    <t>11997708839</t>
  </si>
  <si>
    <t>VERA LUCIA RODRIGUES GUASTAPAGLIA</t>
  </si>
  <si>
    <t>21323827862</t>
  </si>
  <si>
    <t>01/11/1955</t>
  </si>
  <si>
    <t>Rua Pirapora do Bom Jesus</t>
  </si>
  <si>
    <t>Jardim Santa Clara</t>
  </si>
  <si>
    <t>07123230</t>
  </si>
  <si>
    <t>vlguasta@uol.com.br</t>
  </si>
  <si>
    <t>1143415074</t>
  </si>
  <si>
    <t>11996261587</t>
  </si>
  <si>
    <t>VERA LUCIA RODRIGUES LOPES OSIANO</t>
  </si>
  <si>
    <t>87261863815</t>
  </si>
  <si>
    <t>RUA PAULO BARRETO</t>
  </si>
  <si>
    <t>VILA BARRETO</t>
  </si>
  <si>
    <t>02937100</t>
  </si>
  <si>
    <t>vera.lucia.lopes@terra.com.br</t>
  </si>
  <si>
    <t>1139719386</t>
  </si>
  <si>
    <t>11981569184</t>
  </si>
  <si>
    <t>VERA LUCIA VIEIRA FARIAS</t>
  </si>
  <si>
    <t>22393700846</t>
  </si>
  <si>
    <t>20/01/1982</t>
  </si>
  <si>
    <t xml:space="preserve"> ARNALDO DE MORAES ARRUDA</t>
  </si>
  <si>
    <t>CANHEMA</t>
  </si>
  <si>
    <t>VERA.2001@HOTMAIL.COM</t>
  </si>
  <si>
    <t>1140710611</t>
  </si>
  <si>
    <t>VERA TELMA PEREIRA FORMIGARI</t>
  </si>
  <si>
    <t>07969387845</t>
  </si>
  <si>
    <t>12/12/1965</t>
  </si>
  <si>
    <t xml:space="preserve"> SOUZA FERREIRA</t>
  </si>
  <si>
    <t>13970906</t>
  </si>
  <si>
    <t>nunkasei@yahoo.com.br</t>
  </si>
  <si>
    <t>1938636732</t>
  </si>
  <si>
    <t>19981054009</t>
  </si>
  <si>
    <t>VICTOR  FRANCISCO</t>
  </si>
  <si>
    <t>43956568893</t>
  </si>
  <si>
    <t>11/05/1995</t>
  </si>
  <si>
    <t>RUA MANUEL AGUILAR</t>
  </si>
  <si>
    <t>02430010</t>
  </si>
  <si>
    <t>victor.edi11@gmail.com</t>
  </si>
  <si>
    <t>1122568398</t>
  </si>
  <si>
    <t>11965468187</t>
  </si>
  <si>
    <t>VICTOR ALVES PEREIRA</t>
  </si>
  <si>
    <t>04396830173</t>
  </si>
  <si>
    <t>Rua Rio Purus</t>
  </si>
  <si>
    <t>Q 66 LT 11</t>
  </si>
  <si>
    <t>ST RECANTO DAS MINAS GERAIS</t>
  </si>
  <si>
    <t>35522100</t>
  </si>
  <si>
    <t>VICTOR.VENDAS101@GMAIL.COM</t>
  </si>
  <si>
    <t>6232085526</t>
  </si>
  <si>
    <t>62996094348</t>
  </si>
  <si>
    <t>VICTOR BASTOS DE JESUS</t>
  </si>
  <si>
    <t>12970969670</t>
  </si>
  <si>
    <t>25/04/1997</t>
  </si>
  <si>
    <t>Rua Imbuia</t>
  </si>
  <si>
    <t>Jardim Laguna</t>
  </si>
  <si>
    <t>32140250</t>
  </si>
  <si>
    <t>vbaastoosjesus1@gmail.com</t>
  </si>
  <si>
    <t>32993107332</t>
  </si>
  <si>
    <t>VICTOR FERRAZ DE LUCIA</t>
  </si>
  <si>
    <t>47395981839</t>
  </si>
  <si>
    <t>victorferraz101@gmail.com</t>
  </si>
  <si>
    <t>19 997141656</t>
  </si>
  <si>
    <t>Victor Francisco</t>
  </si>
  <si>
    <t>822dc6udms@m.expediapartnercentral.com</t>
  </si>
  <si>
    <t>VICTOR FREITAS DA SILVA</t>
  </si>
  <si>
    <t>13176273851</t>
  </si>
  <si>
    <t>23/08/1973</t>
  </si>
  <si>
    <t>Rua Emílio Serrano</t>
  </si>
  <si>
    <t>APARTAMENTO 44</t>
  </si>
  <si>
    <t>Conjunto Residencial José Bonifácio</t>
  </si>
  <si>
    <t>08253030</t>
  </si>
  <si>
    <t>victor_ago@hotmail.com</t>
  </si>
  <si>
    <t>1122861209</t>
  </si>
  <si>
    <t>19991110814</t>
  </si>
  <si>
    <t>VICTOR HUGO DA SILVA</t>
  </si>
  <si>
    <t>14175391606</t>
  </si>
  <si>
    <t>05/07/1997</t>
  </si>
  <si>
    <t>Rua são judas tadeu</t>
  </si>
  <si>
    <t>Vila esperança</t>
  </si>
  <si>
    <t>victor05071997@gmail.com</t>
  </si>
  <si>
    <t>3534342113</t>
  </si>
  <si>
    <t>35998325542</t>
  </si>
  <si>
    <t>victor hugo freitas</t>
  </si>
  <si>
    <t>19819419751</t>
  </si>
  <si>
    <t>01/05/2002</t>
  </si>
  <si>
    <t>vereador olipio rezende souza</t>
  </si>
  <si>
    <t>160b</t>
  </si>
  <si>
    <t>vh383357@gmail.com</t>
  </si>
  <si>
    <t>21979838794</t>
  </si>
  <si>
    <t>Victor Hugo Silva Garcia</t>
  </si>
  <si>
    <t>47067538807</t>
  </si>
  <si>
    <t>23/02/2003</t>
  </si>
  <si>
    <t>hugoovictor45@gmail.com</t>
  </si>
  <si>
    <t>11995469495</t>
  </si>
  <si>
    <t>VICTOR LANDIM</t>
  </si>
  <si>
    <t>12134682728</t>
  </si>
  <si>
    <t>03/08/1988</t>
  </si>
  <si>
    <t>Avenida Manuel Lucas</t>
  </si>
  <si>
    <t>Parque Senhor do Bonfim</t>
  </si>
  <si>
    <t>25025330</t>
  </si>
  <si>
    <t>victor.landim88@gmai.com</t>
  </si>
  <si>
    <t>21967400349</t>
  </si>
  <si>
    <t>Vilma Eloi Praxedes</t>
  </si>
  <si>
    <t>06522102870</t>
  </si>
  <si>
    <t>Rua Olímpia</t>
  </si>
  <si>
    <t>Vila Alpina</t>
  </si>
  <si>
    <t>03211070</t>
  </si>
  <si>
    <t>3448416980_nao@informado.com.br</t>
  </si>
  <si>
    <t>5511994056124</t>
  </si>
  <si>
    <t>VINICIUS ALEXANDRE CUQUE</t>
  </si>
  <si>
    <t>47717324857</t>
  </si>
  <si>
    <t>20/06/1999</t>
  </si>
  <si>
    <t xml:space="preserve"> COMTIPO TRAVESSA PALMIRA GRITTE BALDASSO</t>
  </si>
  <si>
    <t>KOBAYASHI</t>
  </si>
  <si>
    <t>viniciuscuque@outlook.com</t>
  </si>
  <si>
    <t>19997029318</t>
  </si>
  <si>
    <t>Vinicius Aparecido de Oliveira</t>
  </si>
  <si>
    <t>49903761880</t>
  </si>
  <si>
    <t>14/01/2000</t>
  </si>
  <si>
    <t>08555620</t>
  </si>
  <si>
    <t>vinicius.apareciso@gmail.com</t>
  </si>
  <si>
    <t>11968263767</t>
  </si>
  <si>
    <t>VINICIUS ARAUJO DE OLIVEIRA</t>
  </si>
  <si>
    <t>35813086811</t>
  </si>
  <si>
    <t>17/06/1988</t>
  </si>
  <si>
    <t>OLIVEIRAVINICIUS@OUTLOOK.COM</t>
  </si>
  <si>
    <t>1136850219</t>
  </si>
  <si>
    <t>11945622155</t>
  </si>
  <si>
    <t>Vinicius Augusto de Oliveira Goncalves</t>
  </si>
  <si>
    <t>32728682836</t>
  </si>
  <si>
    <t>12/02/1986</t>
  </si>
  <si>
    <t>Rua Tungue</t>
  </si>
  <si>
    <t>Jardim Cidade Pirituba</t>
  </si>
  <si>
    <t>02945110</t>
  </si>
  <si>
    <t>vgonca.438810@guest.booking.com</t>
  </si>
  <si>
    <t>5511958431111</t>
  </si>
  <si>
    <t>VINICIUS DA SILVA FERREIRA</t>
  </si>
  <si>
    <t>43656800804</t>
  </si>
  <si>
    <t>16/10/1998</t>
  </si>
  <si>
    <t>Rua do feudo</t>
  </si>
  <si>
    <t>04456232</t>
  </si>
  <si>
    <t>comercial@pyramiddiamantados.com.br</t>
  </si>
  <si>
    <t>1197355679</t>
  </si>
  <si>
    <t>Auxiliar de manutenção predial</t>
  </si>
  <si>
    <t>Vinicius Fernandes</t>
  </si>
  <si>
    <t>ts2swc3bc1@m.expediapartnercentral.com</t>
  </si>
  <si>
    <t>VINICIUS FERNANDES SILVA</t>
  </si>
  <si>
    <t>11071952684</t>
  </si>
  <si>
    <t>19/04/1992</t>
  </si>
  <si>
    <t>TRAVESSA FELIPE RAMOS FERREIRA</t>
  </si>
  <si>
    <t>39802038</t>
  </si>
  <si>
    <t>viniciusd292@hotmail.com</t>
  </si>
  <si>
    <t>3235361677</t>
  </si>
  <si>
    <t>VINICIUS LUIZ KRAWCZYK</t>
  </si>
  <si>
    <t>22120300020</t>
  </si>
  <si>
    <t>Rua Sá Ferreira</t>
  </si>
  <si>
    <t>Copacabana</t>
  </si>
  <si>
    <t>VINICIUS.KRAWCZYK@CAIXA.GOV.BR</t>
  </si>
  <si>
    <t>2135636764</t>
  </si>
  <si>
    <t>21978887383</t>
  </si>
  <si>
    <t>VINICIUS MARTINS RODRIGUES</t>
  </si>
  <si>
    <t>45538803856</t>
  </si>
  <si>
    <t>09/03/1997</t>
  </si>
  <si>
    <t>Rua 17 de Janeiro</t>
  </si>
  <si>
    <t>1055</t>
  </si>
  <si>
    <t>05706305</t>
  </si>
  <si>
    <t>viniciusmaneco@hotmail.com</t>
  </si>
  <si>
    <t>1124040713</t>
  </si>
  <si>
    <t>11984421397</t>
  </si>
  <si>
    <t>VINICIUS RODRIGUES</t>
  </si>
  <si>
    <t>2610904589_nao@informado.com.br</t>
  </si>
  <si>
    <t>5511947026235</t>
  </si>
  <si>
    <t>VITOR AUGUSTO BARBOSA DA SILVA</t>
  </si>
  <si>
    <t>10802321682</t>
  </si>
  <si>
    <t>RUA ADELINO SALVADOR</t>
  </si>
  <si>
    <t>Vihaugustobs@gmail.com</t>
  </si>
  <si>
    <t>3534351214</t>
  </si>
  <si>
    <t xml:space="preserve">VITOR AUGUSTO CORREA DE FARIA  </t>
  </si>
  <si>
    <t>38210526863</t>
  </si>
  <si>
    <t>10/06/1995</t>
  </si>
  <si>
    <t xml:space="preserve"> AFONSO VERGUEIRO</t>
  </si>
  <si>
    <t>9024</t>
  </si>
  <si>
    <t>02116002</t>
  </si>
  <si>
    <t>VITORACORREA.95@GMAIL.COM</t>
  </si>
  <si>
    <t>1123524846</t>
  </si>
  <si>
    <t>11996977914</t>
  </si>
  <si>
    <t>VITOR BARCELOS FALARZ</t>
  </si>
  <si>
    <t>11557578907</t>
  </si>
  <si>
    <t>20/05/2005</t>
  </si>
  <si>
    <t>agenor pereira vidal</t>
  </si>
  <si>
    <t>vbarcelos965@gmail.com</t>
  </si>
  <si>
    <t>43998350276</t>
  </si>
  <si>
    <t>VITOR DE BRITO MACHADO PAIVA</t>
  </si>
  <si>
    <t>23045113842</t>
  </si>
  <si>
    <t>30/07/1992</t>
  </si>
  <si>
    <t>Rua Inácio Donati</t>
  </si>
  <si>
    <t>AP 12 B</t>
  </si>
  <si>
    <t>08250710</t>
  </si>
  <si>
    <t>VITORBRITOMP@GMAIL.COM</t>
  </si>
  <si>
    <t>11956607171</t>
  </si>
  <si>
    <t>VITOR EMANUEL GONCALVES DOMINGUES</t>
  </si>
  <si>
    <t>49029176881</t>
  </si>
  <si>
    <t>11/10/2002</t>
  </si>
  <si>
    <t>Rua Horizonte</t>
  </si>
  <si>
    <t>07179497</t>
  </si>
  <si>
    <t>hepavitor@gmail.com</t>
  </si>
  <si>
    <t>11946653716</t>
  </si>
  <si>
    <t>VITOR EMANUEL MAGRINI DE FREITAS</t>
  </si>
  <si>
    <t>08207806850</t>
  </si>
  <si>
    <t>29/09/1962</t>
  </si>
  <si>
    <t>RUA OSWALDO COCHRANE</t>
  </si>
  <si>
    <t>EMBARE</t>
  </si>
  <si>
    <t>11040110</t>
  </si>
  <si>
    <t>vitorf.bh@terra.com.br</t>
  </si>
  <si>
    <t>3132825508</t>
  </si>
  <si>
    <t>11991763876</t>
  </si>
  <si>
    <t>Vitor Emanuel Magrini Freitas</t>
  </si>
  <si>
    <t>5511991763876</t>
  </si>
  <si>
    <t>VITOR GUILARDUCCI CHEVIDAL</t>
  </si>
  <si>
    <t>43796773893</t>
  </si>
  <si>
    <t>21/06/1993</t>
  </si>
  <si>
    <t xml:space="preserve"> MANOEL FRANCO</t>
  </si>
  <si>
    <t>386</t>
  </si>
  <si>
    <t>VILA ASSIS BRASIL</t>
  </si>
  <si>
    <t>09360590</t>
  </si>
  <si>
    <t>VITORCHEVIDAL@ICLOUD.COM</t>
  </si>
  <si>
    <t>1145553487</t>
  </si>
  <si>
    <t>VITOR HUGO DAMASCENO DA CRUZ</t>
  </si>
  <si>
    <t>86131884510</t>
  </si>
  <si>
    <t>05/03/1995</t>
  </si>
  <si>
    <t>rua vereador elipio rezende de souza</t>
  </si>
  <si>
    <t>hugormaisdeus@gmail.com</t>
  </si>
  <si>
    <t>2130851351</t>
  </si>
  <si>
    <t>71982121100</t>
  </si>
  <si>
    <t>vitor imata</t>
  </si>
  <si>
    <t>340qb1x1w7@m.expediapartnercentral.com</t>
  </si>
  <si>
    <t>21976984097</t>
  </si>
  <si>
    <t>VITOR LUCAS MARIANO DA SILVA</t>
  </si>
  <si>
    <t>14968735642</t>
  </si>
  <si>
    <t>17/10/2000</t>
  </si>
  <si>
    <t>Rua Guianas</t>
  </si>
  <si>
    <t>Eldorado (Parque Durval de Barros)</t>
  </si>
  <si>
    <t>32431200</t>
  </si>
  <si>
    <t>VL3154439@GMAIL.COM</t>
  </si>
  <si>
    <t>31995185365</t>
  </si>
  <si>
    <t>VITOR MERINO</t>
  </si>
  <si>
    <t>37119208888</t>
  </si>
  <si>
    <t xml:space="preserve"> FRANCISCO R GASQUES</t>
  </si>
  <si>
    <t>BL A</t>
  </si>
  <si>
    <t>MACEDO</t>
  </si>
  <si>
    <t>07111140</t>
  </si>
  <si>
    <t>VITORMERINO@HOTMAIL.COM</t>
  </si>
  <si>
    <t>1143074606</t>
  </si>
  <si>
    <t>11975822517</t>
  </si>
  <si>
    <t>VITOR RODRIGUES CALVO</t>
  </si>
  <si>
    <t>42237574820</t>
  </si>
  <si>
    <t>24/07/2000</t>
  </si>
  <si>
    <t>Rua Durvalino Trevisan</t>
  </si>
  <si>
    <t>Parque Continental</t>
  </si>
  <si>
    <t>07085430</t>
  </si>
  <si>
    <t>vtr.calvo@gmail.com</t>
  </si>
  <si>
    <t>11913155309</t>
  </si>
  <si>
    <t xml:space="preserve">Vitória Camile de Matos Fernandes </t>
  </si>
  <si>
    <t>12334539635</t>
  </si>
  <si>
    <t>06/03/2002</t>
  </si>
  <si>
    <t>Vereador Basílio Rezende de Sousa</t>
  </si>
  <si>
    <t>VILA ESPERANÇA</t>
  </si>
  <si>
    <t>fernandesvitoria070@gmail.com</t>
  </si>
  <si>
    <t>5535991796111</t>
  </si>
  <si>
    <t>35991796111</t>
  </si>
  <si>
    <t>VITORIA CAROLINE GONCALVES MANOEL</t>
  </si>
  <si>
    <t>46880069851</t>
  </si>
  <si>
    <t xml:space="preserve"> MANOEL FERREIRA NETO</t>
  </si>
  <si>
    <t>RESIDENCIAL PORTAL DA MANTIQUE</t>
  </si>
  <si>
    <t>12040807</t>
  </si>
  <si>
    <t>VCAROLINE.GM18@GMAIL.COM</t>
  </si>
  <si>
    <t>1236215065</t>
  </si>
  <si>
    <t>12981523804</t>
  </si>
  <si>
    <t>Vitoria Silva De Lima</t>
  </si>
  <si>
    <t>vlima.226260@guest.booking.com</t>
  </si>
  <si>
    <t>5535997060574</t>
  </si>
  <si>
    <t>vlima.425495@guest.booking.com</t>
  </si>
  <si>
    <t>vlima.496422@guest.booking.com</t>
  </si>
  <si>
    <t>Vivian  Toledo Santana</t>
  </si>
  <si>
    <t>2279794712_nao@informado.com.br</t>
  </si>
  <si>
    <t>5511939336367</t>
  </si>
  <si>
    <t>14040813723</t>
  </si>
  <si>
    <t>01/12/1989</t>
  </si>
  <si>
    <t>RUA CAPITAO JESUS</t>
  </si>
  <si>
    <t>CACHAMBI</t>
  </si>
  <si>
    <t>20775140</t>
  </si>
  <si>
    <t>v.kevorkian@hotmail.com</t>
  </si>
  <si>
    <t>21993983178</t>
  </si>
  <si>
    <t>21967176339</t>
  </si>
  <si>
    <t xml:space="preserve">VIVIAN PALACIO SACRAMENTO  </t>
  </si>
  <si>
    <t>99241617691</t>
  </si>
  <si>
    <t>19/04/1974</t>
  </si>
  <si>
    <t>Travessa Hermógenes Ribeiro da Fonseca</t>
  </si>
  <si>
    <t>Lavrinhas</t>
  </si>
  <si>
    <t>37200553</t>
  </si>
  <si>
    <t>VIVIANSACRAMENTO@NETVGA.COM.BR</t>
  </si>
  <si>
    <t>3832143310</t>
  </si>
  <si>
    <t>35991786019</t>
  </si>
  <si>
    <t>VIVIANE CARLA PASCON</t>
  </si>
  <si>
    <t>22456318897</t>
  </si>
  <si>
    <t>28/08/1974</t>
  </si>
  <si>
    <t>RUA ATIBAIA</t>
  </si>
  <si>
    <t>AP 424 BL 04</t>
  </si>
  <si>
    <t>13219816</t>
  </si>
  <si>
    <t>vivipascon74@hotmail.com</t>
  </si>
  <si>
    <t>1145335585</t>
  </si>
  <si>
    <t>11974992129</t>
  </si>
  <si>
    <t>VIVIANE DINIZ ALVARENGA</t>
  </si>
  <si>
    <t>16375224870</t>
  </si>
  <si>
    <t>12/06/1974</t>
  </si>
  <si>
    <t>Rua Tremembé</t>
  </si>
  <si>
    <t>09617070</t>
  </si>
  <si>
    <t>vividiniz1974@gmail.com</t>
  </si>
  <si>
    <t>5511992065507</t>
  </si>
  <si>
    <t>Viviane Moreira</t>
  </si>
  <si>
    <t>ugixawv5wk@m.expediapartnercentral.com</t>
  </si>
  <si>
    <t>VIVIANE RAQUEL DA SILVA</t>
  </si>
  <si>
    <t>69028281134</t>
  </si>
  <si>
    <t>29/08/1976</t>
  </si>
  <si>
    <t xml:space="preserve"> 806 SUL AL 10 A</t>
  </si>
  <si>
    <t>AP 101 CJ HM AL 10 A B</t>
  </si>
  <si>
    <t>PLANO DIRETOR SUL</t>
  </si>
  <si>
    <t>Palmas</t>
  </si>
  <si>
    <t>77023088</t>
  </si>
  <si>
    <t>VIVIANERAQUELADV@HOTMAIL.COM</t>
  </si>
  <si>
    <t>63984552009</t>
  </si>
  <si>
    <t>VIVIANE VIANA SILVA</t>
  </si>
  <si>
    <t>18190571869</t>
  </si>
  <si>
    <t>17/02/1975</t>
  </si>
  <si>
    <t>RUA MARIA NILZA</t>
  </si>
  <si>
    <t>Sapucaí-Mirim</t>
  </si>
  <si>
    <t>37690000</t>
  </si>
  <si>
    <t>saudespmirim@outlook.com</t>
  </si>
  <si>
    <t>3599736678</t>
  </si>
  <si>
    <t>VLAMIR RIBARSKI SANTOS</t>
  </si>
  <si>
    <t>01094704008</t>
  </si>
  <si>
    <t xml:space="preserve"> JOAO ALDOFF</t>
  </si>
  <si>
    <t>PONTE DO IMARUIM</t>
  </si>
  <si>
    <t>Palhoça</t>
  </si>
  <si>
    <t>88130430</t>
  </si>
  <si>
    <t>VLAMIR.DIMACI@HOTMAIL.COM</t>
  </si>
  <si>
    <t>5133378221</t>
  </si>
  <si>
    <t>48996510250</t>
  </si>
  <si>
    <t>VONINHO MARQUES DE ARRUDA</t>
  </si>
  <si>
    <t>07015187663</t>
  </si>
  <si>
    <t xml:space="preserve"> CAPIM PUBO</t>
  </si>
  <si>
    <t>Grão Mogol</t>
  </si>
  <si>
    <t>39570000</t>
  </si>
  <si>
    <t>38998821034</t>
  </si>
  <si>
    <t>Wagner Alexandre Santos</t>
  </si>
  <si>
    <t>5sd1q2b1i4@m.expediapartnercentral.com</t>
  </si>
  <si>
    <t>19983694886</t>
  </si>
  <si>
    <t xml:space="preserve">WAGNER DANIEL COPELLO PIZARRO  </t>
  </si>
  <si>
    <t>81118449053</t>
  </si>
  <si>
    <t>12/08/1974</t>
  </si>
  <si>
    <t xml:space="preserve"> SILVIO DELMAR HOLLENBACH</t>
  </si>
  <si>
    <t>JD LEOPOLDINA</t>
  </si>
  <si>
    <t>91240120</t>
  </si>
  <si>
    <t>wagner.pizarro@hotmail.com</t>
  </si>
  <si>
    <t>5135746902</t>
  </si>
  <si>
    <t>51999212939</t>
  </si>
  <si>
    <t>WAGNER ROGERIO DOS SANTOS</t>
  </si>
  <si>
    <t>13155349832</t>
  </si>
  <si>
    <t>02/12/1969</t>
  </si>
  <si>
    <t>RUA ARISTARCO</t>
  </si>
  <si>
    <t>09172100</t>
  </si>
  <si>
    <t>wag_rogerio@hotmail.com</t>
  </si>
  <si>
    <t>1144528733</t>
  </si>
  <si>
    <t>11995689201</t>
  </si>
  <si>
    <t>WAINER JOSE BUENO RAMOS FERRAZ ANTUNES</t>
  </si>
  <si>
    <t>37431389809</t>
  </si>
  <si>
    <t>03/04/1991</t>
  </si>
  <si>
    <t>wainer.ferraz@live.com</t>
  </si>
  <si>
    <t>1936214430</t>
  </si>
  <si>
    <t>19991415132</t>
  </si>
  <si>
    <t>Walace Claiton Borges</t>
  </si>
  <si>
    <t>02730875689</t>
  </si>
  <si>
    <t>28/02/1975</t>
  </si>
  <si>
    <t>Estrada Tarcísio Schettino Ribeiro</t>
  </si>
  <si>
    <t>740</t>
  </si>
  <si>
    <t>Vale dos Sonhos</t>
  </si>
  <si>
    <t>33234100</t>
  </si>
  <si>
    <t>borges.walace@hotmail.com</t>
  </si>
  <si>
    <t>31991905368</t>
  </si>
  <si>
    <t>supervisor de vendas</t>
  </si>
  <si>
    <t>WALACE NUNES NETO</t>
  </si>
  <si>
    <t>26348327884</t>
  </si>
  <si>
    <t>24/05/1977</t>
  </si>
  <si>
    <t>RUA SANTA DAVINA</t>
  </si>
  <si>
    <t>CASA 15</t>
  </si>
  <si>
    <t>PARQUE PAULISTANO</t>
  </si>
  <si>
    <t>08080030</t>
  </si>
  <si>
    <t>wnneto@terra.com.br</t>
  </si>
  <si>
    <t>1145745512</t>
  </si>
  <si>
    <t>11986218081</t>
  </si>
  <si>
    <t>WALDIR PRESOTTO FILHO</t>
  </si>
  <si>
    <t>35214583850</t>
  </si>
  <si>
    <t>03/11/1987</t>
  </si>
  <si>
    <t>RUA AIBI</t>
  </si>
  <si>
    <t>VILA IPOJUCA</t>
  </si>
  <si>
    <t>05054010</t>
  </si>
  <si>
    <t>waldir_filho123@hotmail.com</t>
  </si>
  <si>
    <t>1136413266</t>
  </si>
  <si>
    <t>11947463946</t>
  </si>
  <si>
    <t>Walisson Fabri de Oliveira Silva</t>
  </si>
  <si>
    <t>11156296625</t>
  </si>
  <si>
    <t>14/07/2022</t>
  </si>
  <si>
    <t>Rua José Batista Pinto</t>
  </si>
  <si>
    <t>37062400</t>
  </si>
  <si>
    <t>wallissonfabri@yahoo.com.br</t>
  </si>
  <si>
    <t>35998639777</t>
  </si>
  <si>
    <t>WALLACE SAITO</t>
  </si>
  <si>
    <t>mh9gi6q2jw@m.expediapartnercentral.com</t>
  </si>
  <si>
    <t>1139130498</t>
  </si>
  <si>
    <t>WALLACE SOUZA SILVA</t>
  </si>
  <si>
    <t>41026507847</t>
  </si>
  <si>
    <t>15/07/1993</t>
  </si>
  <si>
    <t>Rua João Joaquim Bohn</t>
  </si>
  <si>
    <t>Jardin São José</t>
  </si>
  <si>
    <t>05869220</t>
  </si>
  <si>
    <t>w10souzas@gmail.com</t>
  </si>
  <si>
    <t>1121995722</t>
  </si>
  <si>
    <t>9958476784</t>
  </si>
  <si>
    <t>WALLECE LUIS NASCIMENTO DE SOUSA</t>
  </si>
  <si>
    <t>15072107604</t>
  </si>
  <si>
    <t>Rua Judite Bertolote de Oliveira</t>
  </si>
  <si>
    <t>ROOSEIRA</t>
  </si>
  <si>
    <t>wl454858@gmail.com</t>
  </si>
  <si>
    <t>35997435935</t>
  </si>
  <si>
    <t>Walter Favaretto Junior</t>
  </si>
  <si>
    <t>n6dbyqs707@m.expediapartnercentral.com</t>
  </si>
  <si>
    <t>19993628891</t>
  </si>
  <si>
    <t>WALTER GONCALVES DA SILVA JUNIOR</t>
  </si>
  <si>
    <t>03922206875</t>
  </si>
  <si>
    <t>13/02/1963</t>
  </si>
  <si>
    <t>RUA DOM PEDRO II</t>
  </si>
  <si>
    <t>08570210</t>
  </si>
  <si>
    <t>walterncc@gmail.com</t>
  </si>
  <si>
    <t>1146404225</t>
  </si>
  <si>
    <t>1148598900</t>
  </si>
  <si>
    <t>WANDA LUCY MEIRELLES</t>
  </si>
  <si>
    <t>28169658802</t>
  </si>
  <si>
    <t>22/10/1956</t>
  </si>
  <si>
    <t>LICYZEM121@HOTMAIL.COM</t>
  </si>
  <si>
    <t>1143633400</t>
  </si>
  <si>
    <t>11994333299</t>
  </si>
  <si>
    <t>WANDERLEY FLORESTA</t>
  </si>
  <si>
    <t>24655844809</t>
  </si>
  <si>
    <t>01/06/1975</t>
  </si>
  <si>
    <t>Rua das Chácaras</t>
  </si>
  <si>
    <t>12236080</t>
  </si>
  <si>
    <t>81tyagqsan@m.expediapartnercentral.com</t>
  </si>
  <si>
    <t>87 81223018</t>
  </si>
  <si>
    <t>WANDERSON DE MELO</t>
  </si>
  <si>
    <t>28291667870</t>
  </si>
  <si>
    <t>12/01/1985</t>
  </si>
  <si>
    <t>Rua João Benedito Mena</t>
  </si>
  <si>
    <t>Jardim Residencial Villa Amato</t>
  </si>
  <si>
    <t>18087655</t>
  </si>
  <si>
    <t>wanderson.melo1981@gmail.com</t>
  </si>
  <si>
    <t>5515981391924</t>
  </si>
  <si>
    <t>Wanderson mariano dos san Santos</t>
  </si>
  <si>
    <t>qoca4kbywv@m.expediapartnercentral.com</t>
  </si>
  <si>
    <t>62998296617</t>
  </si>
  <si>
    <t>WANDERSON MARIANO DOS SANTOS</t>
  </si>
  <si>
    <t>11677188448</t>
  </si>
  <si>
    <t>20/06/1996</t>
  </si>
  <si>
    <t>RUA GONZAGA JAIME</t>
  </si>
  <si>
    <t>695</t>
  </si>
  <si>
    <t>QUADRA 2 LOTE 18 48</t>
  </si>
  <si>
    <t>JOAO FRANCISCO</t>
  </si>
  <si>
    <t>Goiás</t>
  </si>
  <si>
    <t>76600000</t>
  </si>
  <si>
    <t>wandersonmariano96@outlook.com</t>
  </si>
  <si>
    <t>Wanderson mariano dos santos  Mariano</t>
  </si>
  <si>
    <t>3694864423_nao@informado.com.br</t>
  </si>
  <si>
    <t>5562998296617</t>
  </si>
  <si>
    <t>WARLEN MARTINS CANELLAS</t>
  </si>
  <si>
    <t>28201043715</t>
  </si>
  <si>
    <t>03/02/1953</t>
  </si>
  <si>
    <t>Rua Uruguai</t>
  </si>
  <si>
    <t>apto 805</t>
  </si>
  <si>
    <t>20510055</t>
  </si>
  <si>
    <t>warlenjr@hotmail.com</t>
  </si>
  <si>
    <t>2126135199</t>
  </si>
  <si>
    <t>21964036878</t>
  </si>
  <si>
    <t>Warllington César Dos Santos</t>
  </si>
  <si>
    <t>11316090426</t>
  </si>
  <si>
    <t>20/06/1997</t>
  </si>
  <si>
    <t>Rua do Engenho</t>
  </si>
  <si>
    <t>626</t>
  </si>
  <si>
    <t>-</t>
  </si>
  <si>
    <t>Parque Monjolo</t>
  </si>
  <si>
    <t>06704145</t>
  </si>
  <si>
    <t>warllingroncesa@gnail.com</t>
  </si>
  <si>
    <t>11963148578</t>
  </si>
  <si>
    <t>WASHINGTON RIBEIRO DO NASCIMENTO</t>
  </si>
  <si>
    <t>52757307649</t>
  </si>
  <si>
    <t>14/08/1966</t>
  </si>
  <si>
    <t>Rua Manoel Messias</t>
  </si>
  <si>
    <t>Botafogo (Justinópolis)</t>
  </si>
  <si>
    <t>33902210</t>
  </si>
  <si>
    <t>nelbfq3w3c@m.expediapartnercentral.com</t>
  </si>
  <si>
    <t>031971019735</t>
  </si>
  <si>
    <t>WASHINGTON ROBERTO DA SILVA</t>
  </si>
  <si>
    <t>31043265848</t>
  </si>
  <si>
    <t>24/09/1982</t>
  </si>
  <si>
    <t>Rua Fernando Cordeiro</t>
  </si>
  <si>
    <t>08525040</t>
  </si>
  <si>
    <t>wrston@yahoo.com.br</t>
  </si>
  <si>
    <t>11941806620</t>
  </si>
  <si>
    <t>WELLINGTON APRIGIO SILVA</t>
  </si>
  <si>
    <t>16337342852</t>
  </si>
  <si>
    <t>21/09/1977</t>
  </si>
  <si>
    <t>Rua Lourenço Marins</t>
  </si>
  <si>
    <t>Além Ponte</t>
  </si>
  <si>
    <t>18013460</t>
  </si>
  <si>
    <t>wagurello@gmail.com</t>
  </si>
  <si>
    <t>1146168475</t>
  </si>
  <si>
    <t>15998264506</t>
  </si>
  <si>
    <t>WELLINGTON DE PAULA MARQUES SILVA</t>
  </si>
  <si>
    <t>12548074625</t>
  </si>
  <si>
    <t>05/02/1997</t>
  </si>
  <si>
    <t>352</t>
  </si>
  <si>
    <t>mvmarquesviola@gmail.com</t>
  </si>
  <si>
    <t>3534352369</t>
  </si>
  <si>
    <t>Moldador de plástico por injeção</t>
  </si>
  <si>
    <t>WELLINGTON EDUARDO ROSA DE ABREU</t>
  </si>
  <si>
    <t>43436211893</t>
  </si>
  <si>
    <t>21/07/1998</t>
  </si>
  <si>
    <t>Rua Alzira F. Fernandes</t>
  </si>
  <si>
    <t>Parque das Iglesias</t>
  </si>
  <si>
    <t>06622560</t>
  </si>
  <si>
    <t>wellingtonedu13@gmail.com</t>
  </si>
  <si>
    <t>11970338734</t>
  </si>
  <si>
    <t>WELLINGTON JUAREZ DA SILVA</t>
  </si>
  <si>
    <t>03512005683</t>
  </si>
  <si>
    <t>29/10/1977</t>
  </si>
  <si>
    <t xml:space="preserve"> ARDUINO BOLIVAR</t>
  </si>
  <si>
    <t>30350140</t>
  </si>
  <si>
    <t>wellingtonleaofortiri@gmail.com</t>
  </si>
  <si>
    <t>3135332603</t>
  </si>
  <si>
    <t>31996013510</t>
  </si>
  <si>
    <t>WELLINGTON RESENDE FERREIRA</t>
  </si>
  <si>
    <t>55772471600</t>
  </si>
  <si>
    <t>16/07/1966</t>
  </si>
  <si>
    <t>fat.fornecedores@bvgroup.com.br</t>
  </si>
  <si>
    <t>31973632691</t>
  </si>
  <si>
    <t>WELLINGTON RIBEIRO</t>
  </si>
  <si>
    <t>40680214810</t>
  </si>
  <si>
    <t>29/12/1991</t>
  </si>
  <si>
    <t>Rua Dom Manuel O Venturoso</t>
  </si>
  <si>
    <t>Vila Paranaguá</t>
  </si>
  <si>
    <t>03806100</t>
  </si>
  <si>
    <t>willington.ribeiro@rentokil-initial.com</t>
  </si>
  <si>
    <t>551143143220</t>
  </si>
  <si>
    <t>11983697642</t>
  </si>
  <si>
    <t>WELSON TADEU DORTA</t>
  </si>
  <si>
    <t>05526874800</t>
  </si>
  <si>
    <t>04/02/1966</t>
  </si>
  <si>
    <t>AVENIDA PRESIDENTE ALTINO</t>
  </si>
  <si>
    <t>1632</t>
  </si>
  <si>
    <t>0532300</t>
  </si>
  <si>
    <t>Welsondorta@bol.com.br</t>
  </si>
  <si>
    <t>11 950631363</t>
  </si>
  <si>
    <t xml:space="preserve">WELYDA DAMASCENO SILVA  </t>
  </si>
  <si>
    <t>43141118876</t>
  </si>
  <si>
    <t>21/05/1994</t>
  </si>
  <si>
    <t xml:space="preserve"> GUSTAVO AVELINO CORREIA</t>
  </si>
  <si>
    <t>VL GUSTAVO CORREIA</t>
  </si>
  <si>
    <t>06310310</t>
  </si>
  <si>
    <t>WELDMSC@GMAIL.COM</t>
  </si>
  <si>
    <t>11976187011</t>
  </si>
  <si>
    <t>WENDER BENTO  FERREIRA</t>
  </si>
  <si>
    <t>18801230885</t>
  </si>
  <si>
    <t>20/07/1977</t>
  </si>
  <si>
    <t>Avenida Afonso de Sampaio e Sousa</t>
  </si>
  <si>
    <t>Jardim Nossa Senhora do Carmo</t>
  </si>
  <si>
    <t>08270000</t>
  </si>
  <si>
    <t>redbento25@yahoo.com</t>
  </si>
  <si>
    <t>1120544601</t>
  </si>
  <si>
    <t>11960479199</t>
  </si>
  <si>
    <t>WENDERSON IVAN DOS SANTOS</t>
  </si>
  <si>
    <t>27405160883</t>
  </si>
  <si>
    <t>13/09/1976</t>
  </si>
  <si>
    <t xml:space="preserve"> JORDAO DA COSTA</t>
  </si>
  <si>
    <t>03563030</t>
  </si>
  <si>
    <t>WENDERSONIVAN970@GAMIL.COM</t>
  </si>
  <si>
    <t>1127493911</t>
  </si>
  <si>
    <t>11985534923</t>
  </si>
  <si>
    <t>wenderson ivan santos</t>
  </si>
  <si>
    <t>wsanto.724730@guest.booking.com</t>
  </si>
  <si>
    <t>5511985534923</t>
  </si>
  <si>
    <t>WERNER DE FIGUEIREDO</t>
  </si>
  <si>
    <t>25014362885</t>
  </si>
  <si>
    <t>14/01/1966</t>
  </si>
  <si>
    <t>RUA MARECHAL MALLET</t>
  </si>
  <si>
    <t>CONJUNTO 111</t>
  </si>
  <si>
    <t>JUVEVÊ</t>
  </si>
  <si>
    <t>8054023</t>
  </si>
  <si>
    <t>wernersig@gmail.com</t>
  </si>
  <si>
    <t>4130226567</t>
  </si>
  <si>
    <t>41999850588</t>
  </si>
  <si>
    <t>WESLEY ALVES DIAS</t>
  </si>
  <si>
    <t>45577311802</t>
  </si>
  <si>
    <t>05/06/1997</t>
  </si>
  <si>
    <t>83998840821</t>
  </si>
  <si>
    <t>Wesley Amorim</t>
  </si>
  <si>
    <t>35289838848</t>
  </si>
  <si>
    <t>15/11/1885</t>
  </si>
  <si>
    <t>1885</t>
  </si>
  <si>
    <t>Rua Pará</t>
  </si>
  <si>
    <t>Vila Popular</t>
  </si>
  <si>
    <t>13225130</t>
  </si>
  <si>
    <t>wesleyamorim78@gmail.com</t>
  </si>
  <si>
    <t>5511953191301</t>
  </si>
  <si>
    <t>WESLEY MAGALHAES ROQUE</t>
  </si>
  <si>
    <t>10185153640</t>
  </si>
  <si>
    <t>08/10/1990</t>
  </si>
  <si>
    <t xml:space="preserve"> FELIPE RICARDO DANTAS</t>
  </si>
  <si>
    <t>WESLEYRTV@GMAIL.COM</t>
  </si>
  <si>
    <t>1120733070</t>
  </si>
  <si>
    <t>11948546017</t>
  </si>
  <si>
    <t>WESLEY MENDES DE SA</t>
  </si>
  <si>
    <t>39253649860</t>
  </si>
  <si>
    <t>08/02/1991</t>
  </si>
  <si>
    <t>Rua Brinco de Princesa</t>
  </si>
  <si>
    <t>Parque Residencial Bambi</t>
  </si>
  <si>
    <t>07159630</t>
  </si>
  <si>
    <t>WMENDESSA@HOTMAIL.COM</t>
  </si>
  <si>
    <t>1124385333</t>
  </si>
  <si>
    <t>11954735014</t>
  </si>
  <si>
    <t>Wesley Roque</t>
  </si>
  <si>
    <t>wroque.754836@guest.booking.com</t>
  </si>
  <si>
    <t>5511948546017</t>
  </si>
  <si>
    <t>WESLLEY DO ESPIRITO SANTO</t>
  </si>
  <si>
    <t>38260416824</t>
  </si>
  <si>
    <t>10/09/1991</t>
  </si>
  <si>
    <t>Avenida Presidente Castelo Branco</t>
  </si>
  <si>
    <t>4100</t>
  </si>
  <si>
    <t>de 3466 a 4222 - lado par</t>
  </si>
  <si>
    <t>11702700</t>
  </si>
  <si>
    <t>WESLLEY.SANTO@GMAIL.COM</t>
  </si>
  <si>
    <t>13974091932</t>
  </si>
  <si>
    <t>Wilcler e Fernando Santos e Moreira</t>
  </si>
  <si>
    <t>08254492603</t>
  </si>
  <si>
    <t>Rua José Guedes Fernandes</t>
  </si>
  <si>
    <t>Cristais</t>
  </si>
  <si>
    <t>34001149</t>
  </si>
  <si>
    <t>3liubmknut@m.expediapartnercentral.com</t>
  </si>
  <si>
    <t>31986722122</t>
  </si>
  <si>
    <t>WILIAN ANDRE DE SOUZA</t>
  </si>
  <si>
    <t>28855945866</t>
  </si>
  <si>
    <t>21/06/1979</t>
  </si>
  <si>
    <t xml:space="preserve"> ANTIGA DO MAR</t>
  </si>
  <si>
    <t>JD SUL SAO PAULO</t>
  </si>
  <si>
    <t>04413000</t>
  </si>
  <si>
    <t>WILIANANDRE_SOUZA@YAHOO.COM.BR</t>
  </si>
  <si>
    <t>11971874117</t>
  </si>
  <si>
    <t>willam ribeiro</t>
  </si>
  <si>
    <t>teste@teste.com</t>
  </si>
  <si>
    <t>William</t>
  </si>
  <si>
    <t>yufwyuwwdw@gmail.com</t>
  </si>
  <si>
    <t>553597079881</t>
  </si>
  <si>
    <t>WILLIAM ADRIANO DE ALMEIDA</t>
  </si>
  <si>
    <t>08026782623</t>
  </si>
  <si>
    <t>13/12/1986</t>
  </si>
  <si>
    <t>Rua Progresso</t>
  </si>
  <si>
    <t>de 1221/1222 ao fim</t>
  </si>
  <si>
    <t>Monsenhor Messias</t>
  </si>
  <si>
    <t>30720474</t>
  </si>
  <si>
    <t>waalmeida1@yahoo.com.br</t>
  </si>
  <si>
    <t>3134906161</t>
  </si>
  <si>
    <t>31987213775</t>
  </si>
  <si>
    <t>WILLIAM RIBEIRO PEREIRA</t>
  </si>
  <si>
    <t>16198989690</t>
  </si>
  <si>
    <t>13/09/2006</t>
  </si>
  <si>
    <t>williamriberio00916@gmail.com</t>
  </si>
  <si>
    <t>35998878471</t>
  </si>
  <si>
    <t>William ribeiro pereira</t>
  </si>
  <si>
    <t>williamribeiro00916@gmail.com</t>
  </si>
  <si>
    <t>5535998878471</t>
  </si>
  <si>
    <t>willian alves dos santos</t>
  </si>
  <si>
    <t>30469247800</t>
  </si>
  <si>
    <t>06/01/1984</t>
  </si>
  <si>
    <t>Avenida Aprígio Bezerra da Silva</t>
  </si>
  <si>
    <t>1525</t>
  </si>
  <si>
    <t>Chácara Agrindus</t>
  </si>
  <si>
    <t>06763040</t>
  </si>
  <si>
    <t>contato@circuitoqueimadoalho.com.br</t>
  </si>
  <si>
    <t>11996056059</t>
  </si>
  <si>
    <t>1140220639</t>
  </si>
  <si>
    <t>WILLIAN GARCIA OLIVEIRA</t>
  </si>
  <si>
    <t>42623924813</t>
  </si>
  <si>
    <t>07/04/1995</t>
  </si>
  <si>
    <t xml:space="preserve"> BERNA</t>
  </si>
  <si>
    <t>JD CASA BRANCA</t>
  </si>
  <si>
    <t>06810620</t>
  </si>
  <si>
    <t>WILLIANGARCIA-BOY@HOTMAIL.COM</t>
  </si>
  <si>
    <t>1143854138</t>
  </si>
  <si>
    <t>11991542687</t>
  </si>
  <si>
    <t>WILLIAN LEANDRO DE LIMA</t>
  </si>
  <si>
    <t>36407002877</t>
  </si>
  <si>
    <t>01/03/1989</t>
  </si>
  <si>
    <t xml:space="preserve"> RODOLFO SCHULT</t>
  </si>
  <si>
    <t>PRQ ALBINA</t>
  </si>
  <si>
    <t>06764340</t>
  </si>
  <si>
    <t>WILLIAN.LIMA@EMERSON.COM</t>
  </si>
  <si>
    <t>1147791779</t>
  </si>
  <si>
    <t>11947556144</t>
  </si>
  <si>
    <t>WILLIAN SANTOS PIROLA</t>
  </si>
  <si>
    <t>40886437806</t>
  </si>
  <si>
    <t>08/04/1993</t>
  </si>
  <si>
    <t>Rua Peruvá Preta</t>
  </si>
  <si>
    <t>Jardim Casa Pintada</t>
  </si>
  <si>
    <t>willian.rtvi@gmail.com</t>
  </si>
  <si>
    <t>1120533703</t>
  </si>
  <si>
    <t>WILLY LOPES TERRABUIO</t>
  </si>
  <si>
    <t>41895145864</t>
  </si>
  <si>
    <t xml:space="preserve"> CONS RAMALHO</t>
  </si>
  <si>
    <t>01325000</t>
  </si>
  <si>
    <t>WILLY.TERRABUIO@GMAIL.COM</t>
  </si>
  <si>
    <t>1132423099</t>
  </si>
  <si>
    <t>11949587911</t>
  </si>
  <si>
    <t>Wilsa Cabral</t>
  </si>
  <si>
    <t>28417833838</t>
  </si>
  <si>
    <t>10/02/1987</t>
  </si>
  <si>
    <t>Rua Valentim Magalhães</t>
  </si>
  <si>
    <t>03184090</t>
  </si>
  <si>
    <t>2711587448_nao@informado.com.br</t>
  </si>
  <si>
    <t>5511943284302</t>
  </si>
  <si>
    <t>WILSON AGUIAR DA SILVA</t>
  </si>
  <si>
    <t>15338895897</t>
  </si>
  <si>
    <t>29/12/1970</t>
  </si>
  <si>
    <t>AVENIDA PAULA PENTEADO</t>
  </si>
  <si>
    <t>13201018</t>
  </si>
  <si>
    <t>mariadelurdesodasilva@hotmail.com</t>
  </si>
  <si>
    <t>1145965043</t>
  </si>
  <si>
    <t>11969878959</t>
  </si>
  <si>
    <t>04/04/2023</t>
  </si>
  <si>
    <t>wilson carvalho</t>
  </si>
  <si>
    <t>wcarva.437873@guest.booking.com</t>
  </si>
  <si>
    <t>5512997291270</t>
  </si>
  <si>
    <t>WILSON DA SILVA</t>
  </si>
  <si>
    <t>23368373749</t>
  </si>
  <si>
    <t>05/09/1949</t>
  </si>
  <si>
    <t>Rua Doutor José Ming</t>
  </si>
  <si>
    <t>ED ALVORADA</t>
  </si>
  <si>
    <t>13049453</t>
  </si>
  <si>
    <t>CWILSON@DIRECTNET.COM.BR</t>
  </si>
  <si>
    <t>1932429780</t>
  </si>
  <si>
    <t>19971064631</t>
  </si>
  <si>
    <t>WILSON JOSE DE CARVALHO</t>
  </si>
  <si>
    <t>12831566878</t>
  </si>
  <si>
    <t>22/02/1970</t>
  </si>
  <si>
    <t>Rua Elias dos Santos</t>
  </si>
  <si>
    <t>Granja Daniel</t>
  </si>
  <si>
    <t>12060803</t>
  </si>
  <si>
    <t>wilsonjc1970@hotmail.com</t>
  </si>
  <si>
    <t>12997291270</t>
  </si>
  <si>
    <t>WILSON NUNES DE ALMEIDA GUERRA</t>
  </si>
  <si>
    <t>07112340780</t>
  </si>
  <si>
    <t>31/05/1976</t>
  </si>
  <si>
    <t>Rua Zamiao Tonelli</t>
  </si>
  <si>
    <t>40A</t>
  </si>
  <si>
    <t>WILSON76N@YAHOO.COM.BR</t>
  </si>
  <si>
    <t>2124452829</t>
  </si>
  <si>
    <t>21996388914</t>
  </si>
  <si>
    <t>WILSON REULE JUNIOR</t>
  </si>
  <si>
    <t>36748756839</t>
  </si>
  <si>
    <t>27/01/1989</t>
  </si>
  <si>
    <t>Rua Diadema</t>
  </si>
  <si>
    <t>Estância Lago Azul</t>
  </si>
  <si>
    <t>07866200</t>
  </si>
  <si>
    <t>wilsonreulejr@gmail.com</t>
  </si>
  <si>
    <t>1144494241</t>
  </si>
  <si>
    <t>11980952672</t>
  </si>
  <si>
    <t>WIRAJANE BELO DA SILVA MINDUCA</t>
  </si>
  <si>
    <t>74662694434</t>
  </si>
  <si>
    <t>AVENIDA BOA VIAGEM</t>
  </si>
  <si>
    <t>2574</t>
  </si>
  <si>
    <t>BOA VIAGEM</t>
  </si>
  <si>
    <t>51020000</t>
  </si>
  <si>
    <t>jane_minduca@hotmail.com</t>
  </si>
  <si>
    <t>8131251888</t>
  </si>
  <si>
    <t>81987404834</t>
  </si>
  <si>
    <t>Comerciante atacadista</t>
  </si>
  <si>
    <t>Wladimir Fontes Siqueira</t>
  </si>
  <si>
    <t>adm.psa@vianets.com.br</t>
  </si>
  <si>
    <t xml:space="preserve">XIAO SHIHUI  </t>
  </si>
  <si>
    <t>05722760790</t>
  </si>
  <si>
    <t>27/10/1976</t>
  </si>
  <si>
    <t xml:space="preserve"> PEDRO BUENO</t>
  </si>
  <si>
    <t>JABAQUARA</t>
  </si>
  <si>
    <t>04342001</t>
  </si>
  <si>
    <t>XIAO.SHIHUI@TERRA.COM.BR</t>
  </si>
  <si>
    <t>1128928310</t>
  </si>
  <si>
    <t>11974584897</t>
  </si>
  <si>
    <t>YAGO DE MORAES TALARICO</t>
  </si>
  <si>
    <t>22907492810</t>
  </si>
  <si>
    <t>13/03/1995</t>
  </si>
  <si>
    <t>Rua Sete de Outubro</t>
  </si>
  <si>
    <t>apto 101b</t>
  </si>
  <si>
    <t>03407040</t>
  </si>
  <si>
    <t>yagoxoom@gmail.com</t>
  </si>
  <si>
    <t>945048228</t>
  </si>
  <si>
    <t>Yago de Moraes Talarico</t>
  </si>
  <si>
    <t>YAN RAFAH MARQUES</t>
  </si>
  <si>
    <t>07319660660</t>
  </si>
  <si>
    <t>17/01/2003</t>
  </si>
  <si>
    <t>Avenida Getúlio Vargas</t>
  </si>
  <si>
    <t>09751250</t>
  </si>
  <si>
    <t>yanrafah01@gmail.com</t>
  </si>
  <si>
    <t>3534311731</t>
  </si>
  <si>
    <t>3598873173</t>
  </si>
  <si>
    <t>Yien Chen</t>
  </si>
  <si>
    <t>renatabraganca.mg@jtexpress.com.br</t>
  </si>
  <si>
    <t>5531998717163</t>
  </si>
  <si>
    <t>70068098600</t>
  </si>
  <si>
    <t>04/03/1996</t>
  </si>
  <si>
    <t>YOHANA CRISTINA  PEREIRA</t>
  </si>
  <si>
    <t>16198961680</t>
  </si>
  <si>
    <t>19/04/2002</t>
  </si>
  <si>
    <t>vila</t>
  </si>
  <si>
    <t>yohannaribeiro0409@gmail.com</t>
  </si>
  <si>
    <t>35997754401</t>
  </si>
  <si>
    <t>YRE SANTOS SALES</t>
  </si>
  <si>
    <t>34417546894</t>
  </si>
  <si>
    <t>26/05/1987</t>
  </si>
  <si>
    <t>RUA JOAO ARTONI</t>
  </si>
  <si>
    <t>CS CASA 91</t>
  </si>
  <si>
    <t>JARDIM TESTAE</t>
  </si>
  <si>
    <t>07130510</t>
  </si>
  <si>
    <t>1128090003</t>
  </si>
  <si>
    <t>11964034193</t>
  </si>
  <si>
    <t>Diretores de tecnologia da informação</t>
  </si>
  <si>
    <t>YURI GOMES DE SOUZA PINTO</t>
  </si>
  <si>
    <t>17360187796</t>
  </si>
  <si>
    <t>19/12/1995</t>
  </si>
  <si>
    <t>Rua Conde de Bonfim</t>
  </si>
  <si>
    <t>de 0531 a 0713 - lado ímpar</t>
  </si>
  <si>
    <t>20520052</t>
  </si>
  <si>
    <t>yurigsp7@gmail.com</t>
  </si>
  <si>
    <t>21986071717</t>
  </si>
  <si>
    <t>YURI HENRIQUE DE PAULA</t>
  </si>
  <si>
    <t>05479087258</t>
  </si>
  <si>
    <t>05/01/2004</t>
  </si>
  <si>
    <t>Rua gentil zappa</t>
  </si>
  <si>
    <t>Yuridepaula12@gmail.com</t>
  </si>
  <si>
    <t>91992438516</t>
  </si>
  <si>
    <t>YURI KAUE ALVES DE JESUS</t>
  </si>
  <si>
    <t>47126557809</t>
  </si>
  <si>
    <t>03/02/1999</t>
  </si>
  <si>
    <t>Rua Ulisses Cruz</t>
  </si>
  <si>
    <t>AP 08</t>
  </si>
  <si>
    <t>03077000</t>
  </si>
  <si>
    <t>yurikaue99@hotmail.com</t>
  </si>
  <si>
    <t>1120361586</t>
  </si>
  <si>
    <t>11951336560</t>
  </si>
  <si>
    <t>YURI MARCUS SILVA</t>
  </si>
  <si>
    <t>85027200668</t>
  </si>
  <si>
    <t>27/12/1970</t>
  </si>
  <si>
    <t>Ibituruna</t>
  </si>
  <si>
    <t>Montes Claros</t>
  </si>
  <si>
    <t>39401519</t>
  </si>
  <si>
    <t>Yuriadvmoc@hotmail.com</t>
  </si>
  <si>
    <t>38 991120897</t>
  </si>
  <si>
    <t>YURI NASCIMENTO MATTOS</t>
  </si>
  <si>
    <t>08375176567</t>
  </si>
  <si>
    <t>25/02/2000</t>
  </si>
  <si>
    <t>rua veriador barzilio</t>
  </si>
  <si>
    <t>Q D LO 7</t>
  </si>
  <si>
    <t>OLIVENCA</t>
  </si>
  <si>
    <t>yuri_mattos25@hotmail.com</t>
  </si>
  <si>
    <t>73998622332</t>
  </si>
  <si>
    <t>Yuri Silva</t>
  </si>
  <si>
    <t>ysilva.501674@guest.booking.com</t>
  </si>
  <si>
    <t>5538991120897</t>
  </si>
  <si>
    <t>ZHANG SHUANGNING</t>
  </si>
  <si>
    <t>16009190819</t>
  </si>
  <si>
    <t>09/02/1972</t>
  </si>
  <si>
    <t>15991733886</t>
  </si>
  <si>
    <t>Zilda Batista</t>
  </si>
  <si>
    <t>n5ej0045i5@m.expediapartnercentral.com</t>
  </si>
  <si>
    <t>11996454536</t>
  </si>
  <si>
    <t>Alexandre Hugo da Silva</t>
  </si>
  <si>
    <t>25991300852</t>
  </si>
  <si>
    <t>22/09/1976</t>
  </si>
  <si>
    <t>Avenida Interlagos</t>
  </si>
  <si>
    <t>de 3495 a 4501 - lado ímpar</t>
  </si>
  <si>
    <t>Jardim Umuarama</t>
  </si>
  <si>
    <t>transporteasa@terra.com.br</t>
  </si>
  <si>
    <t>11947315112</t>
  </si>
  <si>
    <t>13/06/2024</t>
  </si>
  <si>
    <t>16/06/2024</t>
  </si>
  <si>
    <t>05736643669</t>
  </si>
  <si>
    <t>16/03/1983</t>
  </si>
  <si>
    <t>alinemolica@gmail.com</t>
  </si>
  <si>
    <t>11990047979</t>
  </si>
  <si>
    <t>ALTIERES BENTO DOS SANTOS</t>
  </si>
  <si>
    <t>32430168863</t>
  </si>
  <si>
    <t xml:space="preserve"> HENRIQUE CASELA</t>
  </si>
  <si>
    <t>JD AMERICA DA PENHA</t>
  </si>
  <si>
    <t>03704020</t>
  </si>
  <si>
    <t>TIERESITES@YAHOO.COM.BR</t>
  </si>
  <si>
    <t>11988066333</t>
  </si>
  <si>
    <t>10/06/2024</t>
  </si>
  <si>
    <t>ANDREIA CARVALHO CARDOSO</t>
  </si>
  <si>
    <t>02624654690</t>
  </si>
  <si>
    <t>27/03/1974</t>
  </si>
  <si>
    <t xml:space="preserve"> JOAO BARBOSA DE MORAES</t>
  </si>
  <si>
    <t>BX 10</t>
  </si>
  <si>
    <t>VL ZEFERINA</t>
  </si>
  <si>
    <t>08576070</t>
  </si>
  <si>
    <t>CARVALHOCARDOSOANDREIA@GMAIL.COM</t>
  </si>
  <si>
    <t>11930356179</t>
  </si>
  <si>
    <t>15/06/2024</t>
  </si>
  <si>
    <t>ANDRES CARDOSO</t>
  </si>
  <si>
    <t>acardo.956353@guest.booking.com</t>
  </si>
  <si>
    <t>5511997182813</t>
  </si>
  <si>
    <t>11/06/2024</t>
  </si>
  <si>
    <t>Carlos Eduardo Alberti Pereira</t>
  </si>
  <si>
    <t>27655194807</t>
  </si>
  <si>
    <t>18/04/1978</t>
  </si>
  <si>
    <t>Vila Bertioga</t>
  </si>
  <si>
    <t>03181100</t>
  </si>
  <si>
    <t>eduardo@w5.com.br</t>
  </si>
  <si>
    <t>11994303600</t>
  </si>
  <si>
    <t>cmeott.499367@guest.booking.com</t>
  </si>
  <si>
    <t>Claudinei venturin Franco</t>
  </si>
  <si>
    <t>15970971871</t>
  </si>
  <si>
    <t>19/05/1974</t>
  </si>
  <si>
    <t>Rua Gervásio da Silva Lessa</t>
  </si>
  <si>
    <t>Jardim Orestes Lopes de Camargo</t>
  </si>
  <si>
    <t>14066402</t>
  </si>
  <si>
    <t>claunieifrancoventurin@gmail.com</t>
  </si>
  <si>
    <t>16993389660</t>
  </si>
  <si>
    <t>17/06/2024</t>
  </si>
  <si>
    <t>DANIELA BARBOSA OLIVEIRA</t>
  </si>
  <si>
    <t>21844736857</t>
  </si>
  <si>
    <t xml:space="preserve"> DOS FERNANDES</t>
  </si>
  <si>
    <t>1871</t>
  </si>
  <si>
    <t>PRQ STA ROSA</t>
  </si>
  <si>
    <t>08664005</t>
  </si>
  <si>
    <t>DANIELAOLIVEIRA@HOTMAIL.COM</t>
  </si>
  <si>
    <t>1147471839</t>
  </si>
  <si>
    <t>11999843580</t>
  </si>
  <si>
    <t>daniela oliveira</t>
  </si>
  <si>
    <t>c2mvexxgfl@m.expediapartnercentral.com</t>
  </si>
  <si>
    <t>1199843580</t>
  </si>
  <si>
    <t>Darcila Rodrigues Pereira</t>
  </si>
  <si>
    <t>00917541600</t>
  </si>
  <si>
    <t>25/05/1972</t>
  </si>
  <si>
    <t>Rua Vereador Afonso Costa</t>
  </si>
  <si>
    <t>37502040</t>
  </si>
  <si>
    <t>dperei.700574@guest.booking.com</t>
  </si>
  <si>
    <t>5535988376938</t>
  </si>
  <si>
    <t>Douglas Amorim Alves</t>
  </si>
  <si>
    <t>11774642689</t>
  </si>
  <si>
    <t>Rua das Marcassitas</t>
  </si>
  <si>
    <t>bl 05 712</t>
  </si>
  <si>
    <t>Marilândia</t>
  </si>
  <si>
    <t>36039290</t>
  </si>
  <si>
    <t>douglas04amorim@gmail.com</t>
  </si>
  <si>
    <t>32991415002</t>
  </si>
  <si>
    <t>Eduardo Rojas Amaral Freitas</t>
  </si>
  <si>
    <t>76678334604</t>
  </si>
  <si>
    <t>26/03/1970</t>
  </si>
  <si>
    <t>Rua Wilma Penido de Barros</t>
  </si>
  <si>
    <t>Oswaldo Barbosa Pena II</t>
  </si>
  <si>
    <t>34002080</t>
  </si>
  <si>
    <t>edu.rafreitas@gmail.com</t>
  </si>
  <si>
    <t>31999758579</t>
  </si>
  <si>
    <t>18/06/2024</t>
  </si>
  <si>
    <t>EDUARDO SOUZA CAMPOS</t>
  </si>
  <si>
    <t>16854474817</t>
  </si>
  <si>
    <t>11/03/1975</t>
  </si>
  <si>
    <t xml:space="preserve"> LUIZ CONSOLINE</t>
  </si>
  <si>
    <t>PRQ S GABRIEL</t>
  </si>
  <si>
    <t>13255764</t>
  </si>
  <si>
    <t>EDU_CAMPOS2000@HOTMAIL.COM</t>
  </si>
  <si>
    <t>11984590374</t>
  </si>
  <si>
    <t>Edvaldo de Jesus gomes</t>
  </si>
  <si>
    <t>07272999802</t>
  </si>
  <si>
    <t>11/06/1965</t>
  </si>
  <si>
    <t>Rua Boqueirão dos Cochos</t>
  </si>
  <si>
    <t>Jardim Maria Helena</t>
  </si>
  <si>
    <t>07260160</t>
  </si>
  <si>
    <t>Edvaldog243@gmail.com</t>
  </si>
  <si>
    <t>11952178917</t>
  </si>
  <si>
    <t>Elis Regina Buscarioli Prado</t>
  </si>
  <si>
    <t>13985511802</t>
  </si>
  <si>
    <t>Jardim Camandocaia</t>
  </si>
  <si>
    <t>13905100</t>
  </si>
  <si>
    <t>erb_2007@yahoo.com.br</t>
  </si>
  <si>
    <t>5519991846652</t>
  </si>
  <si>
    <t>ELISABETE DA COSTA</t>
  </si>
  <si>
    <t>02120256438</t>
  </si>
  <si>
    <t>18/02/1974</t>
  </si>
  <si>
    <t>Rua Antonio Lins de Souza</t>
  </si>
  <si>
    <t>Q 2 C</t>
  </si>
  <si>
    <t>ELISABETE.DUDA2@YAHOO.COM.BR</t>
  </si>
  <si>
    <t>8232614050</t>
  </si>
  <si>
    <t>82987062786</t>
  </si>
  <si>
    <t>12/06/2024</t>
  </si>
  <si>
    <t>Fabio Gomes de Souza</t>
  </si>
  <si>
    <t>01624941656</t>
  </si>
  <si>
    <t>08/08/1987</t>
  </si>
  <si>
    <t>Rua Lindolfo Lage</t>
  </si>
  <si>
    <t>Bonfim</t>
  </si>
  <si>
    <t>36051450</t>
  </si>
  <si>
    <t>fabiodasgomes209@gmail.com</t>
  </si>
  <si>
    <t>32991069490</t>
  </si>
  <si>
    <t>FARID HADJ IDRIS</t>
  </si>
  <si>
    <t>pi1r75ugm0@m.expediapartnercentral.com</t>
  </si>
  <si>
    <t>FELIPE ANGELO DA SILVA OLIVEIRA</t>
  </si>
  <si>
    <t>16466635600</t>
  </si>
  <si>
    <t>02/02/2004</t>
  </si>
  <si>
    <t>Rua dos Sabiás</t>
  </si>
  <si>
    <t>Pires</t>
  </si>
  <si>
    <t>37642666</t>
  </si>
  <si>
    <t>felipeoliveirasilva101@gmail.com</t>
  </si>
  <si>
    <t>35984342503</t>
  </si>
  <si>
    <t>14/06/2024</t>
  </si>
  <si>
    <t>FLAVIA REGINA DE SOUZA</t>
  </si>
  <si>
    <t>94901104691</t>
  </si>
  <si>
    <t>19/09/1974</t>
  </si>
  <si>
    <t>MONTANHAO</t>
  </si>
  <si>
    <t>09781500</t>
  </si>
  <si>
    <t>FLAVIA.SOUZA6@HOTMAIL.COM</t>
  </si>
  <si>
    <t>1143907235</t>
  </si>
  <si>
    <t>11982966989</t>
  </si>
  <si>
    <t>GIOVANNA MATHIAS SANTOS</t>
  </si>
  <si>
    <t>38094427809</t>
  </si>
  <si>
    <t>29/03/2003</t>
  </si>
  <si>
    <t xml:space="preserve"> GUARATINGUETA</t>
  </si>
  <si>
    <t>900</t>
  </si>
  <si>
    <t>JD ALZIRA FRANCO</t>
  </si>
  <si>
    <t>09290270</t>
  </si>
  <si>
    <t>gihmathias@gmail.com</t>
  </si>
  <si>
    <t>1144720006</t>
  </si>
  <si>
    <t>119941975643</t>
  </si>
  <si>
    <t>Gustavo de Souza Costa Silva</t>
  </si>
  <si>
    <t>51927818842</t>
  </si>
  <si>
    <t>22/09/2002</t>
  </si>
  <si>
    <t>Rua Maria Antônia Niero</t>
  </si>
  <si>
    <t>06130010</t>
  </si>
  <si>
    <t>gustavosouza2209@outlook.com</t>
  </si>
  <si>
    <t>11945529114</t>
  </si>
  <si>
    <t>Isabel Rizk</t>
  </si>
  <si>
    <t>06093404412</t>
  </si>
  <si>
    <t>23/07/1986</t>
  </si>
  <si>
    <t>Rua Fujie Nitta</t>
  </si>
  <si>
    <t>04623030</t>
  </si>
  <si>
    <t>isabelfranca2@yahoo.com.br</t>
  </si>
  <si>
    <t>81999382656</t>
  </si>
  <si>
    <t>Ismar Anselmo de Moraes</t>
  </si>
  <si>
    <t>97013994715</t>
  </si>
  <si>
    <t>30/06/1968</t>
  </si>
  <si>
    <t>Rua Rio de Janeiro - E</t>
  </si>
  <si>
    <t>Chapecó</t>
  </si>
  <si>
    <t>89802230</t>
  </si>
  <si>
    <t>49999692100</t>
  </si>
  <si>
    <t>JAIRO ANDREY FIDALSKI</t>
  </si>
  <si>
    <t>bkw322dqdm@m.expediapartnercentral.com</t>
  </si>
  <si>
    <t>41999730191</t>
  </si>
  <si>
    <t>39734331191</t>
  </si>
  <si>
    <t>29/10/1969</t>
  </si>
  <si>
    <t>Rua Maria Furtado Cabral</t>
  </si>
  <si>
    <t>Praia Brava de Itajaí</t>
  </si>
  <si>
    <t>88306664</t>
  </si>
  <si>
    <t>JAIROFIDALSKI@JFPROJETO.COM.BR</t>
  </si>
  <si>
    <t>4130355540</t>
  </si>
  <si>
    <t>JEFFERSON MARINHO DE BRITO</t>
  </si>
  <si>
    <t>46440506870</t>
  </si>
  <si>
    <t>18/06/1995</t>
  </si>
  <si>
    <t xml:space="preserve"> ANDRADAS</t>
  </si>
  <si>
    <t>VL VIRGINIA</t>
  </si>
  <si>
    <t>08573220</t>
  </si>
  <si>
    <t>JEFFERSON_GTINHO@HOTMAIL.COM</t>
  </si>
  <si>
    <t>1146426231</t>
  </si>
  <si>
    <t>JOAO BOSCO FEITOSA BRASIL</t>
  </si>
  <si>
    <t>04001061406</t>
  </si>
  <si>
    <t>12/08/1980</t>
  </si>
  <si>
    <t xml:space="preserve"> CARMEN CARDOSO BORDINI</t>
  </si>
  <si>
    <t>08265090</t>
  </si>
  <si>
    <t>MERCADOJKBRASIL@GMAIL.COM</t>
  </si>
  <si>
    <t>1123353361</t>
  </si>
  <si>
    <t>11992559347</t>
  </si>
  <si>
    <t>Joao Santos</t>
  </si>
  <si>
    <t>jsanto.369768@guest.booking.com</t>
  </si>
  <si>
    <t>5511970484460</t>
  </si>
  <si>
    <t>JONATHAN DE MORAES</t>
  </si>
  <si>
    <t>06704704655</t>
  </si>
  <si>
    <t>Rua Pedra Cristalina</t>
  </si>
  <si>
    <t>Jardim dos Comerciários (Venda Nova)</t>
  </si>
  <si>
    <t>31652090</t>
  </si>
  <si>
    <t>JONATHANPINTURAS@HOTMAIL.COM</t>
  </si>
  <si>
    <t>3134378386</t>
  </si>
  <si>
    <t>31989494985</t>
  </si>
  <si>
    <t>JOSE ARNALDO DE FARIAS FILHO</t>
  </si>
  <si>
    <t>15214874480</t>
  </si>
  <si>
    <t>23/01/2003</t>
  </si>
  <si>
    <t>Arnaldinho021@gmail.com</t>
  </si>
  <si>
    <t>35997071081</t>
  </si>
  <si>
    <t>JOSE MANOEL DE MOURA</t>
  </si>
  <si>
    <t>80803423853</t>
  </si>
  <si>
    <t>29/07/1954</t>
  </si>
  <si>
    <t>BL 3 VIOLETA</t>
  </si>
  <si>
    <t>VOVOZEZINHO@YAHOO.COM.BR</t>
  </si>
  <si>
    <t>11 985911098</t>
  </si>
  <si>
    <t>19/06/2024</t>
  </si>
  <si>
    <t>Jose Teodoro</t>
  </si>
  <si>
    <t>jteodo.225590@guest.booking.com</t>
  </si>
  <si>
    <t>5511971665274</t>
  </si>
  <si>
    <t>KAMILA DOS SANTOS MACHADO</t>
  </si>
  <si>
    <t>07535237606</t>
  </si>
  <si>
    <t>16/01/1982</t>
  </si>
  <si>
    <t>Rua das Gaivotas</t>
  </si>
  <si>
    <t>LHPAIXA</t>
  </si>
  <si>
    <t>bela vista</t>
  </si>
  <si>
    <t>37642146</t>
  </si>
  <si>
    <t>KAMILA.S.MACHADO@HOTMAIL.COM</t>
  </si>
  <si>
    <t>3534354925</t>
  </si>
  <si>
    <t>35984465405</t>
  </si>
  <si>
    <t>08540234610</t>
  </si>
  <si>
    <t>25/03/1989</t>
  </si>
  <si>
    <t>Rua Engenho de Dentro</t>
  </si>
  <si>
    <t>Alto Caiçaras</t>
  </si>
  <si>
    <t>30775480</t>
  </si>
  <si>
    <t>leandro.pereira@masonequipamentos.com.br</t>
  </si>
  <si>
    <t>31998934229</t>
  </si>
  <si>
    <t>Leonara de Melo Lino</t>
  </si>
  <si>
    <t>13931617661</t>
  </si>
  <si>
    <t>28/06/1997</t>
  </si>
  <si>
    <t>Rua Pedro Botaro</t>
  </si>
  <si>
    <t>San Raphael II</t>
  </si>
  <si>
    <t>Ubá</t>
  </si>
  <si>
    <t>36507202</t>
  </si>
  <si>
    <t>enge.leonaramelo@gmail.com</t>
  </si>
  <si>
    <t>32998238859</t>
  </si>
  <si>
    <t>LUANA DE CARVALHO SOUZA</t>
  </si>
  <si>
    <t>44827623856</t>
  </si>
  <si>
    <t>30/10/2001</t>
  </si>
  <si>
    <t>Rua Giácomo Marchioni</t>
  </si>
  <si>
    <t>09760260</t>
  </si>
  <si>
    <t>LUA.ANA123@HOTMAIL.COM</t>
  </si>
  <si>
    <t>11966567795</t>
  </si>
  <si>
    <t>43936135894</t>
  </si>
  <si>
    <t>Luzanira Silva</t>
  </si>
  <si>
    <t>lsilva.259774@guest.booking.com</t>
  </si>
  <si>
    <t>5511986544159</t>
  </si>
  <si>
    <t>Marcelo Cunha</t>
  </si>
  <si>
    <t>gcak15486v@m.expediapartnercentral.com</t>
  </si>
  <si>
    <t>555140034484</t>
  </si>
  <si>
    <t>Marcelo Rosa</t>
  </si>
  <si>
    <t>rosarosamarcelo618@gmail.com</t>
  </si>
  <si>
    <t>5511912241311</t>
  </si>
  <si>
    <t>MARCIO HENRIQUE RISSO RODRIGUES SILVA</t>
  </si>
  <si>
    <t>xgnw9t133v@m.expediapartnercentral.com</t>
  </si>
  <si>
    <t>Marco Antônio Quitao Alves</t>
  </si>
  <si>
    <t>45595051876</t>
  </si>
  <si>
    <t>29/05/1999</t>
  </si>
  <si>
    <t>Rua Alfredo Condeixa</t>
  </si>
  <si>
    <t>até 1128/1129</t>
  </si>
  <si>
    <t>Jardim Marchesi</t>
  </si>
  <si>
    <t>14031300</t>
  </si>
  <si>
    <t>antoniomarco814@gmail.com</t>
  </si>
  <si>
    <t>16992076215</t>
  </si>
  <si>
    <t>Mariana Resende De Castro Correa</t>
  </si>
  <si>
    <t>09747175681</t>
  </si>
  <si>
    <t>12/05/1989</t>
  </si>
  <si>
    <t>Rua Felisberto Corrêa Vaz</t>
  </si>
  <si>
    <t>Carmo da Mata</t>
  </si>
  <si>
    <t>35547000</t>
  </si>
  <si>
    <t>Marianaresendec@gmail.com</t>
  </si>
  <si>
    <t>37999645379</t>
  </si>
  <si>
    <t>MARILZA MACHADO GOME</t>
  </si>
  <si>
    <t>05756919643</t>
  </si>
  <si>
    <t>Rua do Contorno</t>
  </si>
  <si>
    <t>37550517</t>
  </si>
  <si>
    <t>marilzamg38@gmail.com</t>
  </si>
  <si>
    <t>3591968986</t>
  </si>
  <si>
    <t>Mario cândido Santos neto</t>
  </si>
  <si>
    <t>46193907807</t>
  </si>
  <si>
    <t>25/09/1997</t>
  </si>
  <si>
    <t>de 2 a 998 - lado par</t>
  </si>
  <si>
    <t>14030520</t>
  </si>
  <si>
    <t>candidomarioneto@gmail.com</t>
  </si>
  <si>
    <t>16981878721</t>
  </si>
  <si>
    <t>Matheus  Medeiros</t>
  </si>
  <si>
    <t>mmedei.940042@guest.booking.com</t>
  </si>
  <si>
    <t>5519986010298</t>
  </si>
  <si>
    <t>MATHEUS MEDEIROS PATROCINIO</t>
  </si>
  <si>
    <t>37201732838</t>
  </si>
  <si>
    <t>22/03/1998</t>
  </si>
  <si>
    <t xml:space="preserve"> MECEJANA</t>
  </si>
  <si>
    <t>VL AEROPORTO</t>
  </si>
  <si>
    <t>13054142</t>
  </si>
  <si>
    <t>MATHEUSMEDEIROS98@HOTMAIL.COM</t>
  </si>
  <si>
    <t>1932274661</t>
  </si>
  <si>
    <t>19986010298</t>
  </si>
  <si>
    <t>Mikael Pereira Santos</t>
  </si>
  <si>
    <t>47842524874</t>
  </si>
  <si>
    <t>31/08/1999</t>
  </si>
  <si>
    <t>Praça Ari Barroso</t>
  </si>
  <si>
    <t>Vila Palmares</t>
  </si>
  <si>
    <t>09061170</t>
  </si>
  <si>
    <t>mikael.santos155@gmail.com</t>
  </si>
  <si>
    <t>11941669953</t>
  </si>
  <si>
    <t>NATANAEL DA SILVA MOREIRA</t>
  </si>
  <si>
    <t>05964036660</t>
  </si>
  <si>
    <t>13/05/1984</t>
  </si>
  <si>
    <t>Rua Tolstoi Teixeira Reis</t>
  </si>
  <si>
    <t>Loteamento Sete de Outubro</t>
  </si>
  <si>
    <t>37005050</t>
  </si>
  <si>
    <t>silvamoreiranatanael@gmail.com</t>
  </si>
  <si>
    <t>35997650279</t>
  </si>
  <si>
    <t>Nelson Haruo Ishida</t>
  </si>
  <si>
    <t>04256965882</t>
  </si>
  <si>
    <t>Alameda das Pitangueiras</t>
  </si>
  <si>
    <t>950</t>
  </si>
  <si>
    <t>07607590</t>
  </si>
  <si>
    <t>nelson.ishida@hotmail.com</t>
  </si>
  <si>
    <t>11939302029</t>
  </si>
  <si>
    <t>NIVALDO PAPETI</t>
  </si>
  <si>
    <t>01590358805</t>
  </si>
  <si>
    <t>07/09/1957</t>
  </si>
  <si>
    <t xml:space="preserve"> EULOGIO VIEIRA</t>
  </si>
  <si>
    <t>13412085</t>
  </si>
  <si>
    <t>NIVALDO.PAPETI@PAQUES.COM.BR</t>
  </si>
  <si>
    <t>19991534602</t>
  </si>
  <si>
    <t>Nivaldo Papeti</t>
  </si>
  <si>
    <t>5ial72i786@m.expediapartnercentral.com</t>
  </si>
  <si>
    <t>Odair Geraldo Pinto</t>
  </si>
  <si>
    <t>03929911604</t>
  </si>
  <si>
    <t>Rua São Vicente</t>
  </si>
  <si>
    <t>Piumhi</t>
  </si>
  <si>
    <t>37925000</t>
  </si>
  <si>
    <t>odairgeraldo@hotmail.com</t>
  </si>
  <si>
    <t>37988409811</t>
  </si>
  <si>
    <t>0x8k9ysixt@m.expediapartnercentral.com</t>
  </si>
  <si>
    <t>Renato Almeida Sena</t>
  </si>
  <si>
    <t>86118225524</t>
  </si>
  <si>
    <t>21/09/1987</t>
  </si>
  <si>
    <t>Rua da Liberdade</t>
  </si>
  <si>
    <t>Itabuna</t>
  </si>
  <si>
    <t>45606210</t>
  </si>
  <si>
    <t>kaulsenafernandes@hotmail.com</t>
  </si>
  <si>
    <t>35984737607</t>
  </si>
  <si>
    <t>ricardo rodrigues pinto</t>
  </si>
  <si>
    <t>06447479860</t>
  </si>
  <si>
    <t>30/10/1967</t>
  </si>
  <si>
    <t>Rua Piracicaba</t>
  </si>
  <si>
    <t>09060180</t>
  </si>
  <si>
    <t>ricardo@techfirebrasil.com.br</t>
  </si>
  <si>
    <t>11930736216</t>
  </si>
  <si>
    <t>RUBEN BENTO DE CARVALHO</t>
  </si>
  <si>
    <t>36232944895</t>
  </si>
  <si>
    <t>03/10/1989</t>
  </si>
  <si>
    <t xml:space="preserve"> SILVIO MAIA</t>
  </si>
  <si>
    <t>VL SILVEIRA</t>
  </si>
  <si>
    <t>07093020</t>
  </si>
  <si>
    <t>RUBEN.DE.CARVALHO@HOTMAIL.COM</t>
  </si>
  <si>
    <t>11992025941</t>
  </si>
  <si>
    <t>Sidney Cesar Novaes da Silva</t>
  </si>
  <si>
    <t>13246777675</t>
  </si>
  <si>
    <t>20/05/2002</t>
  </si>
  <si>
    <t>Rua Tenente Lucas Drumont</t>
  </si>
  <si>
    <t>Jardim Natal</t>
  </si>
  <si>
    <t>36083390</t>
  </si>
  <si>
    <t>novaessidney@gmail.com</t>
  </si>
  <si>
    <t>32999411438</t>
  </si>
  <si>
    <t>SINVAL XAVIER EMANUEL PEREIRA</t>
  </si>
  <si>
    <t>jq7xsh2b5t@m.expediapartnercentral.com</t>
  </si>
  <si>
    <t>STEFANIA CRISTINA PAJOLLA BUCK</t>
  </si>
  <si>
    <t>39963682839</t>
  </si>
  <si>
    <t xml:space="preserve"> BELEM</t>
  </si>
  <si>
    <t>837</t>
  </si>
  <si>
    <t>JD BRASILANDIA</t>
  </si>
  <si>
    <t>14402272</t>
  </si>
  <si>
    <t>S_CPB@HOTMAIL.COM</t>
  </si>
  <si>
    <t>1332841620</t>
  </si>
  <si>
    <t>16992923407</t>
  </si>
  <si>
    <t>THAIZ RADDATZ MACHADO</t>
  </si>
  <si>
    <t>dkb9g8t4s0@m.expediapartnercentral.com</t>
  </si>
  <si>
    <t>13107817961</t>
  </si>
  <si>
    <t>13/07/2002</t>
  </si>
  <si>
    <t>Rua Anaburgo</t>
  </si>
  <si>
    <t>Zona Industrial Norte</t>
  </si>
  <si>
    <t>Joinville</t>
  </si>
  <si>
    <t>89219630</t>
  </si>
  <si>
    <t>thaiz.r@cromotransfer.com.br</t>
  </si>
  <si>
    <t>47996435935</t>
  </si>
  <si>
    <t>VALDEMIR DE LIMA</t>
  </si>
  <si>
    <t>20320248887</t>
  </si>
  <si>
    <t>29/07/1950</t>
  </si>
  <si>
    <t xml:space="preserve"> SEIS</t>
  </si>
  <si>
    <t>JD S CAETANO</t>
  </si>
  <si>
    <t>13505430</t>
  </si>
  <si>
    <t>ANAVALDEMIRLIMA@YAHOO.COM.BR</t>
  </si>
  <si>
    <t>1935247373</t>
  </si>
  <si>
    <t>19997114940</t>
  </si>
  <si>
    <t>VANILDA TEIXEIRA SILVA</t>
  </si>
  <si>
    <t>fmdistribuidora@outlook.com</t>
  </si>
  <si>
    <t>3791981300</t>
  </si>
  <si>
    <t>WAGNER SIQUEIRA CESAR</t>
  </si>
  <si>
    <t>09068017616</t>
  </si>
  <si>
    <t>30/01/1988</t>
  </si>
  <si>
    <t>Rua dos Curiangos</t>
  </si>
  <si>
    <t>37640066</t>
  </si>
  <si>
    <t>csw.gerenciamentos@gmail.com</t>
  </si>
  <si>
    <t>35 984768219</t>
  </si>
  <si>
    <t>Wanessa Silva Braga</t>
  </si>
  <si>
    <t>wbraga.196423@guest.booking.com</t>
  </si>
  <si>
    <t>5511983431196</t>
  </si>
  <si>
    <t>WELLINGTON BERNARDES SOARES</t>
  </si>
  <si>
    <t>37513078858</t>
  </si>
  <si>
    <t>31/10/1988</t>
  </si>
  <si>
    <t xml:space="preserve"> WILSON DE JESUS LONGATTO</t>
  </si>
  <si>
    <t>JD COLINA VERDE</t>
  </si>
  <si>
    <t>13408285</t>
  </si>
  <si>
    <t>WELLINGTON_DODO@HOTMAIL.COM</t>
  </si>
  <si>
    <t>1931245124</t>
  </si>
  <si>
    <t>19998124435</t>
  </si>
  <si>
    <t>Wellington Bernardes Soares</t>
  </si>
  <si>
    <t>g80p0gqy5e@m.expediapartnercentral.com</t>
  </si>
  <si>
    <t>ADRIANO DA SILVA</t>
  </si>
  <si>
    <t>fq384bjf3c@m.expediapartnercentral.com</t>
  </si>
  <si>
    <t>21/06/2024</t>
  </si>
  <si>
    <t>03919095928</t>
  </si>
  <si>
    <t>07/12/1981</t>
  </si>
  <si>
    <t xml:space="preserve"> DRONGO</t>
  </si>
  <si>
    <t>CONJUNTO HABITACIONAL VIOLIM</t>
  </si>
  <si>
    <t>08608420</t>
  </si>
  <si>
    <t>ADRIANO_LDN@HOTMAIL.COM</t>
  </si>
  <si>
    <t>4333399996</t>
  </si>
  <si>
    <t>43988200982</t>
  </si>
  <si>
    <t>24/06/2024</t>
  </si>
  <si>
    <t>Amanda Rigo Machado</t>
  </si>
  <si>
    <t>amacha.621985@guest.booking.com</t>
  </si>
  <si>
    <t>5511958422687</t>
  </si>
  <si>
    <t>25/06/2024</t>
  </si>
  <si>
    <t>Basaglia Rodrigo</t>
  </si>
  <si>
    <t>brodri.462583@guest.booking.com</t>
  </si>
  <si>
    <t>5519998059636</t>
  </si>
  <si>
    <t>26/06/2024</t>
  </si>
  <si>
    <t>eduardo cossani</t>
  </si>
  <si>
    <t>ecossa.806895@guest.booking.com</t>
  </si>
  <si>
    <t>5511995791395</t>
  </si>
  <si>
    <t>ELIANA ALVES DE OLIVEIRA SANTOS</t>
  </si>
  <si>
    <t>26232951824</t>
  </si>
  <si>
    <t>06/09/1977</t>
  </si>
  <si>
    <t xml:space="preserve"> AFONSO SCHIMIDT</t>
  </si>
  <si>
    <t>BL PORTUGAL</t>
  </si>
  <si>
    <t>PRQ DOS BANDEIRANTES</t>
  </si>
  <si>
    <t>14090470</t>
  </si>
  <si>
    <t>ELIANAOLIVER.SANTOS38@GMAIL.COM</t>
  </si>
  <si>
    <t>1631030077</t>
  </si>
  <si>
    <t>16981866908</t>
  </si>
  <si>
    <t>Ellen mara da silva Scaglioni</t>
  </si>
  <si>
    <t>38659416805</t>
  </si>
  <si>
    <t>Rua Adamastor Pirschner</t>
  </si>
  <si>
    <t>Jardim Santa Clara do Lago I</t>
  </si>
  <si>
    <t>13186371</t>
  </si>
  <si>
    <t>emss16@hotmail.com</t>
  </si>
  <si>
    <t>19994968729</t>
  </si>
  <si>
    <t>22/06/2024</t>
  </si>
  <si>
    <t>Evaristo Marques</t>
  </si>
  <si>
    <t>dku7jg2su8@m.expediapartnercentral.com</t>
  </si>
  <si>
    <t>23/06/2024</t>
  </si>
  <si>
    <t>EVARISTO MARQUES RODRIGUES JUNIOR</t>
  </si>
  <si>
    <t>25096700852</t>
  </si>
  <si>
    <t>27/04/1977</t>
  </si>
  <si>
    <t>Rua Doutor Estevão Montebello</t>
  </si>
  <si>
    <t>AP 17</t>
  </si>
  <si>
    <t>06065260</t>
  </si>
  <si>
    <t>EVARISTOMARQUESJR@HOTMAIL.COM</t>
  </si>
  <si>
    <t>1135070706</t>
  </si>
  <si>
    <t>11915781152</t>
  </si>
  <si>
    <t>Fernando Sirino Cabral</t>
  </si>
  <si>
    <t>jessicarodriguesdeoliveira93@gmail.com</t>
  </si>
  <si>
    <t>5511980789416</t>
  </si>
  <si>
    <t>FILIPE COMINI DE OLIVEIRA</t>
  </si>
  <si>
    <t>40305623885</t>
  </si>
  <si>
    <t>22/10/1991</t>
  </si>
  <si>
    <t>AP AP AND 2</t>
  </si>
  <si>
    <t>01030000</t>
  </si>
  <si>
    <t>FILIPE-DE-OLIVEIRA@BOL.COM.BR</t>
  </si>
  <si>
    <t>1125538499</t>
  </si>
  <si>
    <t>31992970375</t>
  </si>
  <si>
    <t>5519994629889</t>
  </si>
  <si>
    <t>GUSTAVO PADUANI GOMES LEITE</t>
  </si>
  <si>
    <t>41948287803</t>
  </si>
  <si>
    <t>Estrada Arthur Marson</t>
  </si>
  <si>
    <t>09844120</t>
  </si>
  <si>
    <t>gustavopaduani157@gmail.com</t>
  </si>
  <si>
    <t>11966241299</t>
  </si>
  <si>
    <t>IAGO GONCALVES</t>
  </si>
  <si>
    <t>14043019688</t>
  </si>
  <si>
    <t>12/11/1999</t>
  </si>
  <si>
    <t>Rua João Mendes</t>
  </si>
  <si>
    <t>881</t>
  </si>
  <si>
    <t>37640084</t>
  </si>
  <si>
    <t>IAGO_375@HOTMAIL.COM</t>
  </si>
  <si>
    <t>35984245189</t>
  </si>
  <si>
    <t>JOAO DANILO DE ANDRADE</t>
  </si>
  <si>
    <t>05881474945</t>
  </si>
  <si>
    <t>21/04/1988</t>
  </si>
  <si>
    <t xml:space="preserve"> CARLOS BORGES</t>
  </si>
  <si>
    <t>VL ATALAIA</t>
  </si>
  <si>
    <t>86181560</t>
  </si>
  <si>
    <t>JOAODANILO2104@HOTMAIL.COM</t>
  </si>
  <si>
    <t>4332548318</t>
  </si>
  <si>
    <t>43996051891</t>
  </si>
  <si>
    <t>vl3luk3b86@m.expediapartnercentral.com</t>
  </si>
  <si>
    <t>Joao Maria Rodrigues Vieira Junior</t>
  </si>
  <si>
    <t>10180600907</t>
  </si>
  <si>
    <t>26/02/1996</t>
  </si>
  <si>
    <t>rua argentina</t>
  </si>
  <si>
    <t>vila copeu</t>
  </si>
  <si>
    <t>Reserva do Iguaçu</t>
  </si>
  <si>
    <t>85195000</t>
  </si>
  <si>
    <t>juniorjoaorodrigues34@gmail.com</t>
  </si>
  <si>
    <t>42998195429</t>
  </si>
  <si>
    <t>JOAO Paulino Di Muzio</t>
  </si>
  <si>
    <t>oj1maaxmeu@m.expediapartnercentral.com</t>
  </si>
  <si>
    <t>Jonatas Da Silva Santos</t>
  </si>
  <si>
    <t>jsanto.927163@guest.booking.com</t>
  </si>
  <si>
    <t>5511991992419</t>
  </si>
  <si>
    <t>JONATAS DA SILVA SANTOS</t>
  </si>
  <si>
    <t>38393529832</t>
  </si>
  <si>
    <t>14/11/1987</t>
  </si>
  <si>
    <t>Alameda Goiás</t>
  </si>
  <si>
    <t>07618870</t>
  </si>
  <si>
    <t>jonasdasantos@gmail.com</t>
  </si>
  <si>
    <t>1144852835</t>
  </si>
  <si>
    <t>11991992419</t>
  </si>
  <si>
    <t>JOSUEL DA SILVA ROCHA</t>
  </si>
  <si>
    <t>14533877494</t>
  </si>
  <si>
    <t>754</t>
  </si>
  <si>
    <t>josuel098.com@gmail.com</t>
  </si>
  <si>
    <t>35999481717</t>
  </si>
  <si>
    <t>JULIANA GOMES PAIVA</t>
  </si>
  <si>
    <t>33124431804</t>
  </si>
  <si>
    <t>28/02/1985</t>
  </si>
  <si>
    <t xml:space="preserve"> CARVALHO DE MENDONCA</t>
  </si>
  <si>
    <t>01201010</t>
  </si>
  <si>
    <t>JULIANA.PAIVA@BRIGHTSTARCORP.COM</t>
  </si>
  <si>
    <t>1136760717</t>
  </si>
  <si>
    <t>11971798923</t>
  </si>
  <si>
    <t>Katia B M Chicaroni</t>
  </si>
  <si>
    <t>26813966898</t>
  </si>
  <si>
    <t>30/01/1978</t>
  </si>
  <si>
    <t>Rua Santo André</t>
  </si>
  <si>
    <t>kabmchica@gmail.com</t>
  </si>
  <si>
    <t>11999125027</t>
  </si>
  <si>
    <t>KAUA ALVES COSTA</t>
  </si>
  <si>
    <t>52758337843</t>
  </si>
  <si>
    <t>19/11/2003</t>
  </si>
  <si>
    <t>37647276</t>
  </si>
  <si>
    <t>contasapagar.mg@somahospitalar.com.br</t>
  </si>
  <si>
    <t>11930894381</t>
  </si>
  <si>
    <t>MARCELO ROSA</t>
  </si>
  <si>
    <t>14530069826</t>
  </si>
  <si>
    <t>Rua Miracema</t>
  </si>
  <si>
    <t>BL 6 AP 642</t>
  </si>
  <si>
    <t>Vila Itapoan</t>
  </si>
  <si>
    <t>07124520</t>
  </si>
  <si>
    <t>1124532053</t>
  </si>
  <si>
    <t>11912241311</t>
  </si>
  <si>
    <t>20/06/2024</t>
  </si>
  <si>
    <t>Marcos Chagas Fernandes da Silva</t>
  </si>
  <si>
    <t>mcfs2006@gmail.com</t>
  </si>
  <si>
    <t>5511999387448</t>
  </si>
  <si>
    <t>marcos dionizio bastos</t>
  </si>
  <si>
    <t>08660911814</t>
  </si>
  <si>
    <t>Avenida Yara</t>
  </si>
  <si>
    <t>Vila Yara</t>
  </si>
  <si>
    <t>06028115</t>
  </si>
  <si>
    <t>marcosdibastos@gmail.com</t>
  </si>
  <si>
    <t>11994886911</t>
  </si>
  <si>
    <t>maria silvia Monteiro Goffi</t>
  </si>
  <si>
    <t>mgoffi.384198@guest.booking.com</t>
  </si>
  <si>
    <t>5511984824584</t>
  </si>
  <si>
    <t>Mario Donizeti Braz de Souza Braz</t>
  </si>
  <si>
    <t>mbraz.645396@guest.booking.com</t>
  </si>
  <si>
    <t>5519998373989</t>
  </si>
  <si>
    <t>NATANAEL FELIPE DOS SANTOS</t>
  </si>
  <si>
    <t>13615583698</t>
  </si>
  <si>
    <t>Rua Vereador Samuel Gomes Lopes</t>
  </si>
  <si>
    <t>35162715</t>
  </si>
  <si>
    <t>NATANAELFELIPE1993@GMAIL.COM</t>
  </si>
  <si>
    <t>3134577284</t>
  </si>
  <si>
    <t>31993401730</t>
  </si>
  <si>
    <t>tpnnmoi7mx@m.expediapartnercentral.com</t>
  </si>
  <si>
    <t>PEDRO DOMINGOS BUENO DA ROSA</t>
  </si>
  <si>
    <t>11025706641</t>
  </si>
  <si>
    <t>07/07/1992</t>
  </si>
  <si>
    <t xml:space="preserve"> R PADRE CARBONE</t>
  </si>
  <si>
    <t>ROSAPDB.QUIMICA@GMAIL.COM</t>
  </si>
  <si>
    <t>3532914223</t>
  </si>
  <si>
    <t>35991995603</t>
  </si>
  <si>
    <t>PEDRO HENRIQUE REINE MARANGONI</t>
  </si>
  <si>
    <t>41064644899</t>
  </si>
  <si>
    <t>14/09/1994</t>
  </si>
  <si>
    <t>Rua Guaranis</t>
  </si>
  <si>
    <t>789</t>
  </si>
  <si>
    <t>de 662/663 a 1650/1651</t>
  </si>
  <si>
    <t>17600400</t>
  </si>
  <si>
    <t>inspecao2@suportteengenharia.com.br</t>
  </si>
  <si>
    <t>14991530826</t>
  </si>
  <si>
    <t>14997131434</t>
  </si>
  <si>
    <t>Pedro Marangoni</t>
  </si>
  <si>
    <t>pmaran.499303@guest.booking.com</t>
  </si>
  <si>
    <t>5514991530826</t>
  </si>
  <si>
    <t>Renato de Paula Perezini</t>
  </si>
  <si>
    <t>10907411622</t>
  </si>
  <si>
    <t>14/08/1995</t>
  </si>
  <si>
    <t>Rua Virgínia Brandão</t>
  </si>
  <si>
    <t>36506006</t>
  </si>
  <si>
    <t>renato.perezini@gmail.com</t>
  </si>
  <si>
    <t>32999696615</t>
  </si>
  <si>
    <t>Ricardo do Nascimento</t>
  </si>
  <si>
    <t>6ki6hyvq99@m.expediapartnercentral.com</t>
  </si>
  <si>
    <t>RICARDO DO NASCIMENTO</t>
  </si>
  <si>
    <t>29034419878</t>
  </si>
  <si>
    <t>01/01/1980</t>
  </si>
  <si>
    <t>Rua Coronel Seabra</t>
  </si>
  <si>
    <t>1110</t>
  </si>
  <si>
    <t>Vila Marina</t>
  </si>
  <si>
    <t>09176000</t>
  </si>
  <si>
    <t>VITALRICARDO@IG.COM.BR</t>
  </si>
  <si>
    <t>1123815949</t>
  </si>
  <si>
    <t>11986984774</t>
  </si>
  <si>
    <t>Tamara de Souza Andrade</t>
  </si>
  <si>
    <t>tamarandrade@gmail.com</t>
  </si>
  <si>
    <t>5512981857003</t>
  </si>
  <si>
    <t>Thiago Luiz Gonçalves</t>
  </si>
  <si>
    <t>52125026830</t>
  </si>
  <si>
    <t>Condomínio Residencial Batista Anania</t>
  </si>
  <si>
    <t>Barretos</t>
  </si>
  <si>
    <t>14781515</t>
  </si>
  <si>
    <t>luiz37750@gmail.com</t>
  </si>
  <si>
    <t>17988053286</t>
  </si>
  <si>
    <t>TULIO HENRIQUE BARROS</t>
  </si>
  <si>
    <t>48289619847</t>
  </si>
  <si>
    <t>11/01/1999</t>
  </si>
  <si>
    <t>Rua JP3 - Afonso Lipi</t>
  </si>
  <si>
    <t>14786302</t>
  </si>
  <si>
    <t>atendimento@crossambiental.com.br</t>
  </si>
  <si>
    <t>17982022646</t>
  </si>
  <si>
    <t>Valter Alves Padilha</t>
  </si>
  <si>
    <t>36581199850</t>
  </si>
  <si>
    <t>Rua Carlos Chagas</t>
  </si>
  <si>
    <t>Jardim Amanda I</t>
  </si>
  <si>
    <t>13188030</t>
  </si>
  <si>
    <t>alvespadilha@gmail.com</t>
  </si>
  <si>
    <t>19982199634</t>
  </si>
  <si>
    <t>Wolfgang Alfons Baccart Menke</t>
  </si>
  <si>
    <t>22286303819</t>
  </si>
  <si>
    <t>996</t>
  </si>
  <si>
    <t>de 396 ao fim - lado par</t>
  </si>
  <si>
    <t>05415001</t>
  </si>
  <si>
    <t>menke@me.com</t>
  </si>
  <si>
    <t>11988309696</t>
  </si>
  <si>
    <t>Yara Gonçalves de Oliveira</t>
  </si>
  <si>
    <t>09347975877</t>
  </si>
  <si>
    <t>05/07/1954</t>
  </si>
  <si>
    <t>Rua das Hortências</t>
  </si>
  <si>
    <t>Jardim Ramalho</t>
  </si>
  <si>
    <t>Bueno Brandão</t>
  </si>
  <si>
    <t>37578000</t>
  </si>
  <si>
    <t>yara.oliveira@yahoo.com.br</t>
  </si>
  <si>
    <t>11975411192</t>
  </si>
  <si>
    <t>Alexandre Morrone</t>
  </si>
  <si>
    <t>a.morrone1612@gmail.com</t>
  </si>
  <si>
    <t>11963612251</t>
  </si>
  <si>
    <t>04/07/2024</t>
  </si>
  <si>
    <t>Altair Suzena</t>
  </si>
  <si>
    <t>50508237904</t>
  </si>
  <si>
    <t>Rua Rudolfo Liesenberg</t>
  </si>
  <si>
    <t>89056485</t>
  </si>
  <si>
    <t>altair@movai.team</t>
  </si>
  <si>
    <t>47991720942</t>
  </si>
  <si>
    <t>02/07/2024</t>
  </si>
  <si>
    <t>AMANDA RIGO MACHADO</t>
  </si>
  <si>
    <t>42380044856</t>
  </si>
  <si>
    <t>03/09/1992</t>
  </si>
  <si>
    <t>1837</t>
  </si>
  <si>
    <t>AND 1</t>
  </si>
  <si>
    <t>rigo_amanda@hotmail.com</t>
  </si>
  <si>
    <t>1143384300</t>
  </si>
  <si>
    <t>11958422687</t>
  </si>
  <si>
    <t>29/06/2024</t>
  </si>
  <si>
    <t>21823128890</t>
  </si>
  <si>
    <t>11/01/1981</t>
  </si>
  <si>
    <t>rua alameda dos canários</t>
  </si>
  <si>
    <t>residencia parque dos ipes</t>
  </si>
  <si>
    <t>Monte Alegre do Sul</t>
  </si>
  <si>
    <t>13820000</t>
  </si>
  <si>
    <t>basaglia81@gmail.com</t>
  </si>
  <si>
    <t>19998059636</t>
  </si>
  <si>
    <t>27/06/2024</t>
  </si>
  <si>
    <t>Bruno Rafael da Silva</t>
  </si>
  <si>
    <t>40370936850</t>
  </si>
  <si>
    <t>08/10/1992</t>
  </si>
  <si>
    <t>brunorafaelds1@gmail.com</t>
  </si>
  <si>
    <t>11948834014</t>
  </si>
  <si>
    <t>01/07/2024</t>
  </si>
  <si>
    <t>lruiz.885777@guest.booking.com</t>
  </si>
  <si>
    <t>5515997987310</t>
  </si>
  <si>
    <t>lruiz.747240@guest.booking.com</t>
  </si>
  <si>
    <t>Caio Cezar Tamborino Rocha</t>
  </si>
  <si>
    <t>caiocezartz@outlook.com</t>
  </si>
  <si>
    <t>11951783616</t>
  </si>
  <si>
    <t>Carla Ferreira Josef</t>
  </si>
  <si>
    <t>carlajosef@hotmail.com</t>
  </si>
  <si>
    <t>5511995358090</t>
  </si>
  <si>
    <t>Carlos Adolfo Linchska</t>
  </si>
  <si>
    <t>56472404968</t>
  </si>
  <si>
    <t>18/12/1964</t>
  </si>
  <si>
    <t>Rua Zezé Moreira</t>
  </si>
  <si>
    <t>89212305</t>
  </si>
  <si>
    <t>carlos@movai.team</t>
  </si>
  <si>
    <t>47996111128</t>
  </si>
  <si>
    <t>CARLOS ALBERTO FERRAZ GONCALVES</t>
  </si>
  <si>
    <t>05559496804</t>
  </si>
  <si>
    <t>17/08/1964</t>
  </si>
  <si>
    <t xml:space="preserve"> BARBER GREENE</t>
  </si>
  <si>
    <t>JD STA CLARA</t>
  </si>
  <si>
    <t>07120260</t>
  </si>
  <si>
    <t>CARLOS.FERRAZ@GLOBO.COM</t>
  </si>
  <si>
    <t>11974348725</t>
  </si>
  <si>
    <t>28/06/2024</t>
  </si>
  <si>
    <t>CATIA DE MOURA FRANCO</t>
  </si>
  <si>
    <t>26153366813</t>
  </si>
  <si>
    <t>Rua Goiás</t>
  </si>
  <si>
    <t>Parque dos Estados</t>
  </si>
  <si>
    <t>12922240</t>
  </si>
  <si>
    <t>catyafranco.3@gmail.com</t>
  </si>
  <si>
    <t>14 99719-8079</t>
  </si>
  <si>
    <t>Cesar dos Santos Silva</t>
  </si>
  <si>
    <t>cesar.ssilva@yahoo.com.br</t>
  </si>
  <si>
    <t>5511956549758</t>
  </si>
  <si>
    <t>CHRISTIANO FERREIRA DE LIMA</t>
  </si>
  <si>
    <t>27685407817</t>
  </si>
  <si>
    <t>27/12/1978</t>
  </si>
  <si>
    <t xml:space="preserve"> ABILIO PEDRO RAMOS</t>
  </si>
  <si>
    <t>VL NILO</t>
  </si>
  <si>
    <t>02279000</t>
  </si>
  <si>
    <t>CHRISTIANOFLIMA@IG.COM.BR</t>
  </si>
  <si>
    <t>1124433409</t>
  </si>
  <si>
    <t>11968474930</t>
  </si>
  <si>
    <t>DAITON DO NASCIMENTO</t>
  </si>
  <si>
    <t>puxpinyukt@m.expediapartnercentral.com</t>
  </si>
  <si>
    <t>DANIELA GONCALVES PEREIRA</t>
  </si>
  <si>
    <t>11613835655</t>
  </si>
  <si>
    <t>13/11/1996</t>
  </si>
  <si>
    <t xml:space="preserve"> OCTAVIO BORGES</t>
  </si>
  <si>
    <t>CAICARAS</t>
  </si>
  <si>
    <t>38702104</t>
  </si>
  <si>
    <t>DANIPEREIRA_GON@HOTMAIL.COM</t>
  </si>
  <si>
    <t>3434677165</t>
  </si>
  <si>
    <t>34992526339</t>
  </si>
  <si>
    <t>GUILHERME THOMAZ CAETANO DE SOUZA</t>
  </si>
  <si>
    <t>36615349809</t>
  </si>
  <si>
    <t>11/04/1992</t>
  </si>
  <si>
    <t>Rua Torres da Barra</t>
  </si>
  <si>
    <t>409</t>
  </si>
  <si>
    <t>APTO 1305</t>
  </si>
  <si>
    <t>05037055</t>
  </si>
  <si>
    <t>guilher.thomaz@gmail.com</t>
  </si>
  <si>
    <t>11972794076</t>
  </si>
  <si>
    <t>JEFFERSON SANTANA OTAVIANO</t>
  </si>
  <si>
    <t>22109961805</t>
  </si>
  <si>
    <t>27/10/1978</t>
  </si>
  <si>
    <t xml:space="preserve"> MARGARIDA DE CAMPOS</t>
  </si>
  <si>
    <t>TAQUARAL</t>
  </si>
  <si>
    <t>13076240</t>
  </si>
  <si>
    <t>JEFFERSONOTAVIANO@YAHOO.COM.BR</t>
  </si>
  <si>
    <t>1932519007</t>
  </si>
  <si>
    <t>19996696342</t>
  </si>
  <si>
    <t>JOSIELE VIEIRA SOUZA</t>
  </si>
  <si>
    <t>43111037860</t>
  </si>
  <si>
    <t>08/03/1994</t>
  </si>
  <si>
    <t xml:space="preserve"> AYRTON SENNA</t>
  </si>
  <si>
    <t>VL ROSEIRA II</t>
  </si>
  <si>
    <t>08466001</t>
  </si>
  <si>
    <t>JOSIELE_VIERA@HOTMAIL.COM</t>
  </si>
  <si>
    <t>1125537273</t>
  </si>
  <si>
    <t>11959294308</t>
  </si>
  <si>
    <t>03/07/2024</t>
  </si>
  <si>
    <t>Lucas Felipe Sousa de Oliveira</t>
  </si>
  <si>
    <t>48201444809</t>
  </si>
  <si>
    <t>Rua das Boas Noites</t>
  </si>
  <si>
    <t>712</t>
  </si>
  <si>
    <t>Vila Regina ( Zona Leste)</t>
  </si>
  <si>
    <t>08225180</t>
  </si>
  <si>
    <t>lucasfelipe0056@gmail.com</t>
  </si>
  <si>
    <t>11957217397</t>
  </si>
  <si>
    <t>Mara Akie Iritani</t>
  </si>
  <si>
    <t>mara.iritani@sp.gov.br</t>
  </si>
  <si>
    <t>5511998096998</t>
  </si>
  <si>
    <t>Marcia Perino</t>
  </si>
  <si>
    <t>mperin.744521@guest.booking.com</t>
  </si>
  <si>
    <t>5511981087635</t>
  </si>
  <si>
    <t>MARIA SILVIA MONTEIRO GOFFI</t>
  </si>
  <si>
    <t>47955406168</t>
  </si>
  <si>
    <t>10/04/1953</t>
  </si>
  <si>
    <t>marsilvia.m.g@gmail.com</t>
  </si>
  <si>
    <t>11984824584</t>
  </si>
  <si>
    <t>Marilda Tormenta</t>
  </si>
  <si>
    <t>mtorme.733732@guest.booking.com</t>
  </si>
  <si>
    <t>5511991931167</t>
  </si>
  <si>
    <t>MURILO NASCIMENTO POSSEBON</t>
  </si>
  <si>
    <t>29240079840</t>
  </si>
  <si>
    <t>14/08/1980</t>
  </si>
  <si>
    <t xml:space="preserve"> ALEXANDRE LEVI</t>
  </si>
  <si>
    <t>CAMBUCI</t>
  </si>
  <si>
    <t>01520000</t>
  </si>
  <si>
    <t>MPOSSEBON@IG.COM.BR</t>
  </si>
  <si>
    <t>1133117190</t>
  </si>
  <si>
    <t>19999437617</t>
  </si>
  <si>
    <t>Piau Regis</t>
  </si>
  <si>
    <t>pregis.112918@guest.booking.com</t>
  </si>
  <si>
    <t>5511983511590</t>
  </si>
  <si>
    <t>aaccrlx06w@m.expediapartnercentral.com</t>
  </si>
  <si>
    <t>RAFAEL DELLABONA DE CENA</t>
  </si>
  <si>
    <t>35393140835</t>
  </si>
  <si>
    <t>02/08/1992</t>
  </si>
  <si>
    <t xml:space="preserve"> FREDERICO MELLE</t>
  </si>
  <si>
    <t>VL ESPANHA</t>
  </si>
  <si>
    <t>17607100</t>
  </si>
  <si>
    <t>RAFADELLABONA@GMAIL.COM</t>
  </si>
  <si>
    <t>1434963954</t>
  </si>
  <si>
    <t>14981831684</t>
  </si>
  <si>
    <t>RODNEY STROEH</t>
  </si>
  <si>
    <t>05760934830</t>
  </si>
  <si>
    <t>22/06/1963</t>
  </si>
  <si>
    <t>Avenida Doutor Carlos de Campos</t>
  </si>
  <si>
    <t>875</t>
  </si>
  <si>
    <t>13035610</t>
  </si>
  <si>
    <t>RUDYSTR@TERRA.COM.BR</t>
  </si>
  <si>
    <t>1932436292</t>
  </si>
  <si>
    <t>19981247078</t>
  </si>
  <si>
    <t>Ronnie Bagattoli</t>
  </si>
  <si>
    <t>90166051934</t>
  </si>
  <si>
    <t>15/08/1975</t>
  </si>
  <si>
    <t>Rua Onze de Agosto</t>
  </si>
  <si>
    <t>13140360</t>
  </si>
  <si>
    <t>Rmarkb@gmail.com</t>
  </si>
  <si>
    <t>19996551508</t>
  </si>
  <si>
    <t>RUTHE ALVES TELES</t>
  </si>
  <si>
    <t>02705741828</t>
  </si>
  <si>
    <t>07/11/1966</t>
  </si>
  <si>
    <t>VL ITALIA</t>
  </si>
  <si>
    <t>telesruthe335@gmail.com</t>
  </si>
  <si>
    <t>1932133959</t>
  </si>
  <si>
    <t>19981156808</t>
  </si>
  <si>
    <t>SIMONE ORAIDE CARNEIRO</t>
  </si>
  <si>
    <t>27510446899</t>
  </si>
  <si>
    <t>26/05/1978</t>
  </si>
  <si>
    <t xml:space="preserve"> LAURO XERFAN</t>
  </si>
  <si>
    <t>JD IVA</t>
  </si>
  <si>
    <t>03921020</t>
  </si>
  <si>
    <t>MONECARNEIRO@YAHOO.COM</t>
  </si>
  <si>
    <t>1127175562</t>
  </si>
  <si>
    <t>11945715412</t>
  </si>
  <si>
    <t>Sonia Cunha</t>
  </si>
  <si>
    <t>soniacirilo3@hotmail.com</t>
  </si>
  <si>
    <t>5511940664228</t>
  </si>
  <si>
    <t>Thiago Melges Alcantara</t>
  </si>
  <si>
    <t>33041625857</t>
  </si>
  <si>
    <t>Rua Antônio Martiliano de Campos</t>
  </si>
  <si>
    <t>Jardim Alice</t>
  </si>
  <si>
    <t>13346250</t>
  </si>
  <si>
    <t>thimelges@hotmail.com</t>
  </si>
  <si>
    <t>19994591395</t>
  </si>
  <si>
    <t>VINICIUS DE MATTOS</t>
  </si>
  <si>
    <t>27412800884</t>
  </si>
  <si>
    <t>24/06/1977</t>
  </si>
  <si>
    <t xml:space="preserve"> APINAJES</t>
  </si>
  <si>
    <t>VL POMPEIA</t>
  </si>
  <si>
    <t>05017000</t>
  </si>
  <si>
    <t>vmattos1@yahoo.com.br</t>
  </si>
  <si>
    <t>1138567374</t>
  </si>
  <si>
    <t>11 941863419</t>
  </si>
  <si>
    <t>VINICIUS JEFFERSON FERREIRA</t>
  </si>
  <si>
    <t>37933502822</t>
  </si>
  <si>
    <t>21/12/1990</t>
  </si>
  <si>
    <t>587</t>
  </si>
  <si>
    <t>Jardim Pinhal</t>
  </si>
  <si>
    <t>07120200</t>
  </si>
  <si>
    <t>VINICIUSF848@GMAIL.COM</t>
  </si>
  <si>
    <t>1124099903</t>
  </si>
  <si>
    <t>11975839074</t>
  </si>
  <si>
    <t>vitoria luiza torres da silva</t>
  </si>
  <si>
    <t>04599298280</t>
  </si>
  <si>
    <t>22/01/2005</t>
  </si>
  <si>
    <t>vitoriatorresr5@gmail.com</t>
  </si>
  <si>
    <t>19993489931</t>
  </si>
  <si>
    <t>30/06/2024</t>
  </si>
  <si>
    <t>Alicia Antunes da silva</t>
  </si>
  <si>
    <t>47706754880</t>
  </si>
  <si>
    <t>01/12/1999</t>
  </si>
  <si>
    <t>Rua Bem-me-quer</t>
  </si>
  <si>
    <t>Chácara Maria Aparecida</t>
  </si>
  <si>
    <t>09332000</t>
  </si>
  <si>
    <t>alicia.antunes@casadasserras.com.br</t>
  </si>
  <si>
    <t>11972097576</t>
  </si>
  <si>
    <t>16/07/2024</t>
  </si>
  <si>
    <t>ALINE LOUZADA BARIONI</t>
  </si>
  <si>
    <t>28325587806</t>
  </si>
  <si>
    <t xml:space="preserve"> ATALAIA VELHA</t>
  </si>
  <si>
    <t>VL CANERO</t>
  </si>
  <si>
    <t>03191140</t>
  </si>
  <si>
    <t>ALINELOUZADA.BARIONI@GMAIL.COM</t>
  </si>
  <si>
    <t>1129669873</t>
  </si>
  <si>
    <t>11970787604</t>
  </si>
  <si>
    <t>14/07/2024</t>
  </si>
  <si>
    <t>Aline Tardio Louzada</t>
  </si>
  <si>
    <t>tardioaline@gmail.com</t>
  </si>
  <si>
    <t>13/07/2024</t>
  </si>
  <si>
    <t>AMAURI APARICIO ROMERO</t>
  </si>
  <si>
    <t>94685720806</t>
  </si>
  <si>
    <t>22/08/1957</t>
  </si>
  <si>
    <t xml:space="preserve"> JOSE PARDELLI</t>
  </si>
  <si>
    <t>CS 7</t>
  </si>
  <si>
    <t>02417000</t>
  </si>
  <si>
    <t>AMAURI.ROMERO@CORREIOS.NET.BR</t>
  </si>
  <si>
    <t>1122038382</t>
  </si>
  <si>
    <t>11992021512</t>
  </si>
  <si>
    <t>Amaury Romero</t>
  </si>
  <si>
    <t>Pousada@saudemelhor.com.br</t>
  </si>
  <si>
    <t>ANDRE CANTU RIBEIRO</t>
  </si>
  <si>
    <t>02891368819</t>
  </si>
  <si>
    <t>05/03/1962</t>
  </si>
  <si>
    <t>Rua Campos Sales</t>
  </si>
  <si>
    <t>09015200</t>
  </si>
  <si>
    <t>andrecantu@uol.com.br</t>
  </si>
  <si>
    <t>11991092249</t>
  </si>
  <si>
    <t>11/07/2024</t>
  </si>
  <si>
    <t>12/07/2024</t>
  </si>
  <si>
    <t>CASSIA CARDOSO DE OLIVEIRA</t>
  </si>
  <si>
    <t>68532830668</t>
  </si>
  <si>
    <t>12/12/1968</t>
  </si>
  <si>
    <t xml:space="preserve"> ALCINDO MOREIRA</t>
  </si>
  <si>
    <t>18208360</t>
  </si>
  <si>
    <t>RUICASSIA@TERRA.COM.BR</t>
  </si>
  <si>
    <t>4130133837</t>
  </si>
  <si>
    <t>15997089668</t>
  </si>
  <si>
    <t>08/07/2024</t>
  </si>
  <si>
    <t>Celso Kumagai</t>
  </si>
  <si>
    <t>32050852134</t>
  </si>
  <si>
    <t>28/04/1965</t>
  </si>
  <si>
    <t>Rua RP 3</t>
  </si>
  <si>
    <t>Residencial Recreio Panorama</t>
  </si>
  <si>
    <t>74583299</t>
  </si>
  <si>
    <t>celsokumagai@hotmail.com</t>
  </si>
  <si>
    <t>62981567828</t>
  </si>
  <si>
    <t>06/07/2024</t>
  </si>
  <si>
    <t>Christian Zanarth Goulart de Oliveira</t>
  </si>
  <si>
    <t>Zazanarth@yahoo.com.br</t>
  </si>
  <si>
    <t>21979742530</t>
  </si>
  <si>
    <t>CLEBER MODESTO CARDOSO</t>
  </si>
  <si>
    <t>30362007896</t>
  </si>
  <si>
    <t>19/02/1982</t>
  </si>
  <si>
    <t xml:space="preserve"> MONTEVIDEU</t>
  </si>
  <si>
    <t>1738</t>
  </si>
  <si>
    <t>14783163</t>
  </si>
  <si>
    <t>CLEBER@GRUPOTCM.COM.BR</t>
  </si>
  <si>
    <t>1833212071</t>
  </si>
  <si>
    <t>18996000447</t>
  </si>
  <si>
    <t>Daiane Queiroz da Silva</t>
  </si>
  <si>
    <t>33152612885</t>
  </si>
  <si>
    <t>Rua Manuel de Teffé</t>
  </si>
  <si>
    <t>Jardim Satélite</t>
  </si>
  <si>
    <t>04815300</t>
  </si>
  <si>
    <t>daianequeiroz_1402@hotmail.com</t>
  </si>
  <si>
    <t>11982793709</t>
  </si>
  <si>
    <t>Eduardo Rovai</t>
  </si>
  <si>
    <t>26631457858</t>
  </si>
  <si>
    <t>06/11/1976</t>
  </si>
  <si>
    <t>Rua Jerônimo da Veiga</t>
  </si>
  <si>
    <t>AP71</t>
  </si>
  <si>
    <t>04536001</t>
  </si>
  <si>
    <t>edu@uebaadesainer.com.br</t>
  </si>
  <si>
    <t>11988891794</t>
  </si>
  <si>
    <t>05/07/2024</t>
  </si>
  <si>
    <t>Eliel Campos de Castro</t>
  </si>
  <si>
    <t>28381206898</t>
  </si>
  <si>
    <t>28/12/1979</t>
  </si>
  <si>
    <t>Rua Barretos</t>
  </si>
  <si>
    <t>09381130</t>
  </si>
  <si>
    <t>castro.eliel22@gmail.com</t>
  </si>
  <si>
    <t>11950776372</t>
  </si>
  <si>
    <t>07/07/2024</t>
  </si>
  <si>
    <t>Eliete Narciza Musetti</t>
  </si>
  <si>
    <t>dut1c1xr85@m.expediapartnercentral.com</t>
  </si>
  <si>
    <t>14996830777</t>
  </si>
  <si>
    <t>ELIETE NARCIZA MUSETTI</t>
  </si>
  <si>
    <t>04621671863</t>
  </si>
  <si>
    <t>06/06/1963</t>
  </si>
  <si>
    <t>Rua Dona Virgínia Ferraz de Almeida Prado</t>
  </si>
  <si>
    <t>17209290</t>
  </si>
  <si>
    <t>ELIETEMUSETTI@HOTMAIL.COM</t>
  </si>
  <si>
    <t>1436265516</t>
  </si>
  <si>
    <t>Flávio Gonçalves Martins</t>
  </si>
  <si>
    <t>Martins.flavio@hotmail.com</t>
  </si>
  <si>
    <t>15991452813</t>
  </si>
  <si>
    <t>Gabriel Abadias</t>
  </si>
  <si>
    <t>gabadi.574149@guest.booking.com</t>
  </si>
  <si>
    <t>5511911996109</t>
  </si>
  <si>
    <t>GABRIEL CUNHA ABADIAS</t>
  </si>
  <si>
    <t>41920770860</t>
  </si>
  <si>
    <t>07/10/1992</t>
  </si>
  <si>
    <t xml:space="preserve"> ADOLFO LUTZ</t>
  </si>
  <si>
    <t>CEZAR DE SOUZA</t>
  </si>
  <si>
    <t>08810380</t>
  </si>
  <si>
    <t>ENG.ABADIAS@GMAIL.COM</t>
  </si>
  <si>
    <t>11911996109</t>
  </si>
  <si>
    <t>Gabriel de Sousa Alves Alves</t>
  </si>
  <si>
    <t>qb89ryruly@m.expediapartnercentral.com</t>
  </si>
  <si>
    <t>graziele silva souza</t>
  </si>
  <si>
    <t>11483535690</t>
  </si>
  <si>
    <t>24/05/1993</t>
  </si>
  <si>
    <t>37647198</t>
  </si>
  <si>
    <t>grazisilva88@hotmail.com</t>
  </si>
  <si>
    <t>35997678042</t>
  </si>
  <si>
    <t>GUILHERME ROBLES</t>
  </si>
  <si>
    <t>37498620871</t>
  </si>
  <si>
    <t>Rua Verena</t>
  </si>
  <si>
    <t>ZEL</t>
  </si>
  <si>
    <t>penha</t>
  </si>
  <si>
    <t>03614010</t>
  </si>
  <si>
    <t>gui.rrobles100@hotmail.com</t>
  </si>
  <si>
    <t>1126510358</t>
  </si>
  <si>
    <t>11933182706</t>
  </si>
  <si>
    <t>Guilherme Silva</t>
  </si>
  <si>
    <t>45mjpjex6g@m.expediapartnercentral.com</t>
  </si>
  <si>
    <t>19981868358</t>
  </si>
  <si>
    <t>gustavo marinho mendonca</t>
  </si>
  <si>
    <t>47598482829</t>
  </si>
  <si>
    <t>gustavo.sep99@hotmail.com</t>
  </si>
  <si>
    <t>11967566850</t>
  </si>
  <si>
    <t>Isadora Andrade da Silva</t>
  </si>
  <si>
    <t>42237906840</t>
  </si>
  <si>
    <t>11/05/2000</t>
  </si>
  <si>
    <t>Rua Rubens Henrique Picchi</t>
  </si>
  <si>
    <t>07190023</t>
  </si>
  <si>
    <t>isadoraandradesilva@gmail.com</t>
  </si>
  <si>
    <t>11987232178</t>
  </si>
  <si>
    <t>Iuri Siviero</t>
  </si>
  <si>
    <t>34nwkf9ujw@m.expediapartnercentral.com</t>
  </si>
  <si>
    <t>IURI SIVIERO</t>
  </si>
  <si>
    <t>10774667818</t>
  </si>
  <si>
    <t>25/01/1972</t>
  </si>
  <si>
    <t>Rua Itajubá</t>
  </si>
  <si>
    <t>casa a</t>
  </si>
  <si>
    <t>Vila Alice</t>
  </si>
  <si>
    <t>09041140</t>
  </si>
  <si>
    <t>IURISIVIERO@TERRA.COM.BR</t>
  </si>
  <si>
    <t>4734241127</t>
  </si>
  <si>
    <t>47992646382</t>
  </si>
  <si>
    <t>Jackeline Mendes</t>
  </si>
  <si>
    <t>jackelinemendes.adv@hotmail.com</t>
  </si>
  <si>
    <t>5511980833566</t>
  </si>
  <si>
    <t>JOSE CARLOS RODRIGUES DIAS</t>
  </si>
  <si>
    <t>00450055833</t>
  </si>
  <si>
    <t>02/01/1958</t>
  </si>
  <si>
    <t xml:space="preserve"> ELIAS ACRAS</t>
  </si>
  <si>
    <t>JD S JOSE</t>
  </si>
  <si>
    <t>07114370</t>
  </si>
  <si>
    <t>JCR-DIAS@UOL.COM.BR</t>
  </si>
  <si>
    <t>1124088687</t>
  </si>
  <si>
    <t>11933474515</t>
  </si>
  <si>
    <t>Lima, Bianica</t>
  </si>
  <si>
    <t>JULIA VITORIA REIS</t>
  </si>
  <si>
    <t>48546419833</t>
  </si>
  <si>
    <t>07/05/2002</t>
  </si>
  <si>
    <t>elietemusetti@hotmail.com</t>
  </si>
  <si>
    <t>1497110705</t>
  </si>
  <si>
    <t>Julia Vitoria Reis</t>
  </si>
  <si>
    <t>1m8v1lu2o2@m.expediapartnercentral.com</t>
  </si>
  <si>
    <t>LATINO IVAN SILVESTRE DE CARVALHO</t>
  </si>
  <si>
    <t>22322383856</t>
  </si>
  <si>
    <t>26/10/1983</t>
  </si>
  <si>
    <t xml:space="preserve"> EUGENIO LEITE</t>
  </si>
  <si>
    <t>892</t>
  </si>
  <si>
    <t>AP APARTAMENTO 45 21</t>
  </si>
  <si>
    <t>CERQUEIRA CESAR</t>
  </si>
  <si>
    <t>05414001</t>
  </si>
  <si>
    <t>LATINOSILVESTRE@GMAIL.COM</t>
  </si>
  <si>
    <t>1332222894</t>
  </si>
  <si>
    <t>11976874326</t>
  </si>
  <si>
    <t>Laudicea Paula de Jesus Moribe Funada</t>
  </si>
  <si>
    <t>32903099839</t>
  </si>
  <si>
    <t>Rua Antônio Rodrigues Moreira Neto</t>
  </si>
  <si>
    <t>Jardim Paulicéia</t>
  </si>
  <si>
    <t>13060073</t>
  </si>
  <si>
    <t>laudiceapaula@hotmail.com</t>
  </si>
  <si>
    <t>11996338780</t>
  </si>
  <si>
    <t>Leila Munhoz Da Cruz</t>
  </si>
  <si>
    <t>14966606845</t>
  </si>
  <si>
    <t>07/12/1973</t>
  </si>
  <si>
    <t>Rua João Batista</t>
  </si>
  <si>
    <t>18087651</t>
  </si>
  <si>
    <t>prof.leila.lei.la@gmail.com</t>
  </si>
  <si>
    <t>15988155577</t>
  </si>
  <si>
    <t>LILIAN VIEIRA</t>
  </si>
  <si>
    <t>458mohkxmj@m.expediapartnercentral.com</t>
  </si>
  <si>
    <t>Lincoln Rancan de Oliveira</t>
  </si>
  <si>
    <t>01705893821</t>
  </si>
  <si>
    <t>03/06/1959</t>
  </si>
  <si>
    <t>rua Prefeito Olímpio de Souza ramos</t>
  </si>
  <si>
    <t>CHACARA BELA VISTA</t>
  </si>
  <si>
    <t>Nazaré Paulista</t>
  </si>
  <si>
    <t>12960000</t>
  </si>
  <si>
    <t>lincoln.rancan03@gmail.com</t>
  </si>
  <si>
    <t>11970642421</t>
  </si>
  <si>
    <t>Lucas Barbosa</t>
  </si>
  <si>
    <t>03271225109</t>
  </si>
  <si>
    <t>19/04/1995</t>
  </si>
  <si>
    <t>Avenida Vereador Juliano da Costa Marques</t>
  </si>
  <si>
    <t>369</t>
  </si>
  <si>
    <t>Jardim Aclimação</t>
  </si>
  <si>
    <t>78050253</t>
  </si>
  <si>
    <t>lucasbarbosadv@gmail.com</t>
  </si>
  <si>
    <t>65998064799</t>
  </si>
  <si>
    <t>Lucas Stefano Rissatto</t>
  </si>
  <si>
    <t>rissatto@ipt.br</t>
  </si>
  <si>
    <t>5511945990056</t>
  </si>
  <si>
    <t>LUCY DA COSTA</t>
  </si>
  <si>
    <t>44502893234</t>
  </si>
  <si>
    <t>29/04/1973</t>
  </si>
  <si>
    <t>Rua São Luis</t>
  </si>
  <si>
    <t>Rorainópolis</t>
  </si>
  <si>
    <t>RR</t>
  </si>
  <si>
    <t>69373000</t>
  </si>
  <si>
    <t>LUCYCCOSTA2@GMAIL.COM</t>
  </si>
  <si>
    <t>35995991159651</t>
  </si>
  <si>
    <t>95991150651</t>
  </si>
  <si>
    <t>LUIZ CARLOS MARIANO DE SOUZA</t>
  </si>
  <si>
    <t>09377928885</t>
  </si>
  <si>
    <t>10/05/1967</t>
  </si>
  <si>
    <t>Rua Jundiaí</t>
  </si>
  <si>
    <t>AN ANDAR 1</t>
  </si>
  <si>
    <t>Matriz</t>
  </si>
  <si>
    <t>09370180</t>
  </si>
  <si>
    <t>LUIZCMSOUZA@TERRA.COM.BR</t>
  </si>
  <si>
    <t>1145135290</t>
  </si>
  <si>
    <t>11996264511</t>
  </si>
  <si>
    <t>MARA ALINE DA SILVA BERTACHINI</t>
  </si>
  <si>
    <t>26142803800</t>
  </si>
  <si>
    <t>15/05/1978</t>
  </si>
  <si>
    <t xml:space="preserve"> DAS ANGELICAS</t>
  </si>
  <si>
    <t>JD DOS PINHEIROS</t>
  </si>
  <si>
    <t>12945620</t>
  </si>
  <si>
    <t>MARAALYNE@YAHOO.COM.BR</t>
  </si>
  <si>
    <t>1144122047</t>
  </si>
  <si>
    <t>11998625672</t>
  </si>
  <si>
    <t>Marcelo de Oliveira Flor</t>
  </si>
  <si>
    <t>22136322869</t>
  </si>
  <si>
    <t>27/10/1979</t>
  </si>
  <si>
    <t>Rua Márcia</t>
  </si>
  <si>
    <t>648</t>
  </si>
  <si>
    <t>de 493/494 ao fim</t>
  </si>
  <si>
    <t>Jardim Emílio Carlos</t>
  </si>
  <si>
    <t>06820240</t>
  </si>
  <si>
    <t>marcelonedes@hotmail.com</t>
  </si>
  <si>
    <t>11986928078</t>
  </si>
  <si>
    <t>15/07/2024</t>
  </si>
  <si>
    <t>MARCIA APARECIDA PERINO VIEIRA</t>
  </si>
  <si>
    <t>13261293845</t>
  </si>
  <si>
    <t>31/08/1967</t>
  </si>
  <si>
    <t xml:space="preserve"> PEDRA SABAO</t>
  </si>
  <si>
    <t>BL 2 AP 4</t>
  </si>
  <si>
    <t>MARCIAPERINO31@HOTMAIL.COM</t>
  </si>
  <si>
    <t>11981087635</t>
  </si>
  <si>
    <t>MARCIO AUGUSTO MARQUES INACIO</t>
  </si>
  <si>
    <t>56212607672</t>
  </si>
  <si>
    <t>26/03/1967</t>
  </si>
  <si>
    <t>Rua Sebastião Rodrigues Camargo Filho</t>
  </si>
  <si>
    <t>Terras de Savion</t>
  </si>
  <si>
    <t>13257551</t>
  </si>
  <si>
    <t>MARCIOMINACIO@GMAIL.COM</t>
  </si>
  <si>
    <t>11999983213</t>
  </si>
  <si>
    <t>Marcio Inacio</t>
  </si>
  <si>
    <t>dwvu5qr10m@m.expediapartnercentral.com</t>
  </si>
  <si>
    <t>005511999313878</t>
  </si>
  <si>
    <t>Marcio Silva</t>
  </si>
  <si>
    <t>18l1p1kpw8@m.expediapartnercentral.com</t>
  </si>
  <si>
    <t>Mikael Santos</t>
  </si>
  <si>
    <t>cq0f5ubk7h@m.expediapartnercentral.com</t>
  </si>
  <si>
    <t>NICOLAS NARDY OLIVEIRA</t>
  </si>
  <si>
    <t>48475826830</t>
  </si>
  <si>
    <t>23/06/1998</t>
  </si>
  <si>
    <t>Rua Barão de Jaceguai</t>
  </si>
  <si>
    <t>1051</t>
  </si>
  <si>
    <t>apto09</t>
  </si>
  <si>
    <t>04606002</t>
  </si>
  <si>
    <t>NICFLECHA@HOTMAIL.COM</t>
  </si>
  <si>
    <t>11966120626</t>
  </si>
  <si>
    <t>OCTAVIO CESAR CHINERI DOS SANTOS</t>
  </si>
  <si>
    <t>45718874859</t>
  </si>
  <si>
    <t>30/01/1998</t>
  </si>
  <si>
    <t>Rua Francisco de Paula Pereira Pacheco</t>
  </si>
  <si>
    <t>Jardim Odete</t>
  </si>
  <si>
    <t>07144001</t>
  </si>
  <si>
    <t>octavio.cesar_@hotmail.com</t>
  </si>
  <si>
    <t>11966263863</t>
  </si>
  <si>
    <t>RAFAEL NUNES ROCHA</t>
  </si>
  <si>
    <t>32584269880</t>
  </si>
  <si>
    <t>10/06/1984</t>
  </si>
  <si>
    <t xml:space="preserve"> CAVALA</t>
  </si>
  <si>
    <t>RESIDENCIAL AQUARIO</t>
  </si>
  <si>
    <t>RAFAELNUNESROCHA@YAHOO.COM.BR</t>
  </si>
  <si>
    <t>1933090363</t>
  </si>
  <si>
    <t>11989948830</t>
  </si>
  <si>
    <t>RICARDO FLORIANO SILVA JUNIOR</t>
  </si>
  <si>
    <t>33965255827</t>
  </si>
  <si>
    <t>12/03/1985</t>
  </si>
  <si>
    <t>Avenida das Amendoeiras</t>
  </si>
  <si>
    <t>324</t>
  </si>
  <si>
    <t>Balneário Praia do Pernambuco</t>
  </si>
  <si>
    <t>11444180</t>
  </si>
  <si>
    <t>rifloriano@gmail.com</t>
  </si>
  <si>
    <t>13988242488</t>
  </si>
  <si>
    <t>71662100108</t>
  </si>
  <si>
    <t>06/11/1977</t>
  </si>
  <si>
    <t>roby772004@yahoo.co.uk</t>
  </si>
  <si>
    <t>73999510269</t>
  </si>
  <si>
    <t>ROBSON OLIVEIRA</t>
  </si>
  <si>
    <t>40895291827</t>
  </si>
  <si>
    <t>02/04/1991</t>
  </si>
  <si>
    <t>Rua Rio Paraná</t>
  </si>
  <si>
    <t>854</t>
  </si>
  <si>
    <t>Weissópolis</t>
  </si>
  <si>
    <t>Pinhais</t>
  </si>
  <si>
    <t>83322000</t>
  </si>
  <si>
    <t>robson.oliveira@inovadoor.com.br</t>
  </si>
  <si>
    <t>41997890124</t>
  </si>
  <si>
    <t>SABRINA FAGUNDES</t>
  </si>
  <si>
    <t>sfagun.373456@guest.booking.com</t>
  </si>
  <si>
    <t>551950508306</t>
  </si>
  <si>
    <t>SERGIO DE OLIVEIRA</t>
  </si>
  <si>
    <t>25537446847</t>
  </si>
  <si>
    <t>02/06/1978</t>
  </si>
  <si>
    <t>Avenida Santa Cruz</t>
  </si>
  <si>
    <t>3255</t>
  </si>
  <si>
    <t>bloco 37 apto 408</t>
  </si>
  <si>
    <t>Vila Santa Cruz</t>
  </si>
  <si>
    <t>14403500</t>
  </si>
  <si>
    <t>sergiooliveira1@gmail.com</t>
  </si>
  <si>
    <t>14999079017</t>
  </si>
  <si>
    <t>10/07/2024</t>
  </si>
  <si>
    <t>SERGIO Oliveira</t>
  </si>
  <si>
    <t>solive.868693@guest.booking.com</t>
  </si>
  <si>
    <t>5514999079017</t>
  </si>
  <si>
    <t>SIMONE APARECIDA MARTINS FERREIRA DOS SANTOS</t>
  </si>
  <si>
    <t>16347873826</t>
  </si>
  <si>
    <t>03/12/1972</t>
  </si>
  <si>
    <t xml:space="preserve"> ALEMANHA</t>
  </si>
  <si>
    <t>VL CAMILOPOLIS</t>
  </si>
  <si>
    <t>09240001</t>
  </si>
  <si>
    <t>SIMONE_GATA33@YAHOO.COM.BR</t>
  </si>
  <si>
    <t>1144574717</t>
  </si>
  <si>
    <t>11999943716</t>
  </si>
  <si>
    <t>Stefany Oliveira Alves Bezerra</t>
  </si>
  <si>
    <t>44689070881</t>
  </si>
  <si>
    <t>31/10/1995</t>
  </si>
  <si>
    <t>Rua Aracaju</t>
  </si>
  <si>
    <t>Cidade São Pedro - Gleba C</t>
  </si>
  <si>
    <t>06535405</t>
  </si>
  <si>
    <t>stefanyoad@gmail.com</t>
  </si>
  <si>
    <t>11961875318</t>
  </si>
  <si>
    <t>STHEFANY PEREIRA PARISE</t>
  </si>
  <si>
    <t>42467605876</t>
  </si>
  <si>
    <t>26/06/2002</t>
  </si>
  <si>
    <t>Rua Antonio Miranda Filho</t>
  </si>
  <si>
    <t>Jardim São Fernando</t>
  </si>
  <si>
    <t>13454232</t>
  </si>
  <si>
    <t>sthefanyparise1@gmail.com</t>
  </si>
  <si>
    <t>19978162629</t>
  </si>
  <si>
    <t>Tania Maria Lopes Ramos Almeida violardi</t>
  </si>
  <si>
    <t>12282314867</t>
  </si>
  <si>
    <t>07/06/1963</t>
  </si>
  <si>
    <t>Rua Visconde do Rio Branco</t>
  </si>
  <si>
    <t>ap32</t>
  </si>
  <si>
    <t>Vila Jardini</t>
  </si>
  <si>
    <t>18044000</t>
  </si>
  <si>
    <t>g.l.violardi@gmail.com</t>
  </si>
  <si>
    <t>15998501701</t>
  </si>
  <si>
    <t>15991280042</t>
  </si>
  <si>
    <t>thiago henrique silva batista</t>
  </si>
  <si>
    <t>09699193603</t>
  </si>
  <si>
    <t>20/12/1990</t>
  </si>
  <si>
    <t>Avenida Atibaia</t>
  </si>
  <si>
    <t>Jardim Floresta</t>
  </si>
  <si>
    <t>12946170</t>
  </si>
  <si>
    <t>batista.thiagohenrique@gmail.com</t>
  </si>
  <si>
    <t>31989356518</t>
  </si>
  <si>
    <t>TIAGO VALENTIM GOMES</t>
  </si>
  <si>
    <t>40468302808</t>
  </si>
  <si>
    <t>18/11/1989</t>
  </si>
  <si>
    <t xml:space="preserve"> IBIRAPUERA</t>
  </si>
  <si>
    <t>JD IPIRANGA</t>
  </si>
  <si>
    <t>13468490</t>
  </si>
  <si>
    <t>utiagom1@hotmial.com</t>
  </si>
  <si>
    <t>1934110292</t>
  </si>
  <si>
    <t>19994144669</t>
  </si>
  <si>
    <t>12106326670</t>
  </si>
  <si>
    <t>25/05/1996</t>
  </si>
  <si>
    <t xml:space="preserve"> RUA SANTOS DUMONT</t>
  </si>
  <si>
    <t>VL GLORIA</t>
  </si>
  <si>
    <t>DRIH1986ADRIANAPEREIRA@GMAIL.COM</t>
  </si>
  <si>
    <t>35998856716</t>
  </si>
  <si>
    <t>06/09/2024</t>
  </si>
  <si>
    <t>ADRIANA MARIA DA SILVA</t>
  </si>
  <si>
    <t>22853082806</t>
  </si>
  <si>
    <t>15/06/1983</t>
  </si>
  <si>
    <t xml:space="preserve"> DOS JESU TAS</t>
  </si>
  <si>
    <t>893</t>
  </si>
  <si>
    <t>VL PROGRESSO ZONA</t>
  </si>
  <si>
    <t>01000000</t>
  </si>
  <si>
    <t>ADRIANA1503@HOTMAIL.COM</t>
  </si>
  <si>
    <t>11932312519</t>
  </si>
  <si>
    <t>14/08/2024</t>
  </si>
  <si>
    <t>21/08/2024</t>
  </si>
  <si>
    <t>39249692803</t>
  </si>
  <si>
    <t>12/04/1992</t>
  </si>
  <si>
    <t>Rua Apóstolo João Batista</t>
  </si>
  <si>
    <t>06145133</t>
  </si>
  <si>
    <t>ssplvc.953389@guest.booking.com</t>
  </si>
  <si>
    <t>11945563676</t>
  </si>
  <si>
    <t>26/08/2024</t>
  </si>
  <si>
    <t>Anderson Dantas de Almeida</t>
  </si>
  <si>
    <t>32424500860</t>
  </si>
  <si>
    <t>Estrada das Rosas</t>
  </si>
  <si>
    <t>2140</t>
  </si>
  <si>
    <t>bl B apto93</t>
  </si>
  <si>
    <t>06150350</t>
  </si>
  <si>
    <t>tec.andersondantas@gmail.com</t>
  </si>
  <si>
    <t>11999577194</t>
  </si>
  <si>
    <t>07/08/2024</t>
  </si>
  <si>
    <t>08/08/2024</t>
  </si>
  <si>
    <t>ANDRE LUIZ MACHADO DE OLIVEIRA</t>
  </si>
  <si>
    <t>02964448809</t>
  </si>
  <si>
    <t>10/04/1961</t>
  </si>
  <si>
    <t xml:space="preserve"> VICTOR BRECHERET</t>
  </si>
  <si>
    <t>TOR 2 ED CEDRO AP 8 D</t>
  </si>
  <si>
    <t>VL YARA</t>
  </si>
  <si>
    <t>06026000</t>
  </si>
  <si>
    <t>ANDRE.CARSEG@TERRA.COM.BR</t>
  </si>
  <si>
    <t>35988426511</t>
  </si>
  <si>
    <t>31284896889</t>
  </si>
  <si>
    <t>29/11/1980</t>
  </si>
  <si>
    <t xml:space="preserve"> ESCORPIAO</t>
  </si>
  <si>
    <t>BL 15 AP 23</t>
  </si>
  <si>
    <t>08330570</t>
  </si>
  <si>
    <t>ANDREIACRISTINAXAVIERXAVIER@YAHOO.COM.BR</t>
  </si>
  <si>
    <t>11997822307</t>
  </si>
  <si>
    <t>29/08/2024</t>
  </si>
  <si>
    <t>02/09/2024</t>
  </si>
  <si>
    <t>47067735807</t>
  </si>
  <si>
    <t>10/01/1996</t>
  </si>
  <si>
    <t xml:space="preserve"> PIABANHA</t>
  </si>
  <si>
    <t>09560130</t>
  </si>
  <si>
    <t>ARTUR_GUIGUER@HOTMAIL.COM</t>
  </si>
  <si>
    <t>1142262118</t>
  </si>
  <si>
    <t>11910285999</t>
  </si>
  <si>
    <t>04/09/2024</t>
  </si>
  <si>
    <t>BRUNA CONTE</t>
  </si>
  <si>
    <t>44855924806</t>
  </si>
  <si>
    <t>31/08/1997</t>
  </si>
  <si>
    <t>Estrada João Ducim</t>
  </si>
  <si>
    <t>Jardim Jamaica</t>
  </si>
  <si>
    <t>09185000</t>
  </si>
  <si>
    <t>bruna-timo31@hotmail.com</t>
  </si>
  <si>
    <t>11963843237</t>
  </si>
  <si>
    <t>BRUNA SANCHES AVIGO</t>
  </si>
  <si>
    <t>45476552863</t>
  </si>
  <si>
    <t>492</t>
  </si>
  <si>
    <t>B.SANCHES@4TGROUP.COM.BR</t>
  </si>
  <si>
    <t>11910119077</t>
  </si>
  <si>
    <t>15/08/2024</t>
  </si>
  <si>
    <t>CAIO AUGUSTO LEAO TEIXEIRA</t>
  </si>
  <si>
    <t>10883399644</t>
  </si>
  <si>
    <t>24/02/1990</t>
  </si>
  <si>
    <t xml:space="preserve"> ARDOSIA</t>
  </si>
  <si>
    <t>31210480</t>
  </si>
  <si>
    <t>CAIOAUGUSTO37@GMAIL.COM</t>
  </si>
  <si>
    <t>31997560073</t>
  </si>
  <si>
    <t>Caio Augusto Leão Teixeira</t>
  </si>
  <si>
    <t>JEFFERSON.CRUZ@BRACOL.PRO</t>
  </si>
  <si>
    <t>21980047507</t>
  </si>
  <si>
    <t>12/08/2024</t>
  </si>
  <si>
    <t>38669061880</t>
  </si>
  <si>
    <t>18/12/1989</t>
  </si>
  <si>
    <t>Rua João Moura</t>
  </si>
  <si>
    <t>636</t>
  </si>
  <si>
    <t>ap 131</t>
  </si>
  <si>
    <t>05412001</t>
  </si>
  <si>
    <t>c8sownwp6l@m.expediapartnercentral.com</t>
  </si>
  <si>
    <t>11982737579</t>
  </si>
  <si>
    <t>05903499880</t>
  </si>
  <si>
    <t>08/06/1968</t>
  </si>
  <si>
    <t xml:space="preserve"> ASSAD JOSE ASSAD</t>
  </si>
  <si>
    <t>JD HELENA</t>
  </si>
  <si>
    <t>Batatais</t>
  </si>
  <si>
    <t>14300000</t>
  </si>
  <si>
    <t>carlosnascimento@maxmed.com.br</t>
  </si>
  <si>
    <t>1637615656</t>
  </si>
  <si>
    <t>16991871852</t>
  </si>
  <si>
    <t>Celso Ricardo Tobaldine</t>
  </si>
  <si>
    <t>25762764826</t>
  </si>
  <si>
    <t>23/05/1977</t>
  </si>
  <si>
    <t>Rua Anhanguera</t>
  </si>
  <si>
    <t>818</t>
  </si>
  <si>
    <t>Morumbi</t>
  </si>
  <si>
    <t>13420350</t>
  </si>
  <si>
    <t>tobaldinecelsoricardo@gmail.com</t>
  </si>
  <si>
    <t>19999350940</t>
  </si>
  <si>
    <t>19/08/2024</t>
  </si>
  <si>
    <t>CHEN CHUNHSIUNG</t>
  </si>
  <si>
    <t>4509622888_nao@informado.com.br</t>
  </si>
  <si>
    <t>05/09/2024</t>
  </si>
  <si>
    <t>CHIANG CHENGTA</t>
  </si>
  <si>
    <t>Christiane Mendes</t>
  </si>
  <si>
    <t>mfasyobomk@m.expediapartnercentral.com</t>
  </si>
  <si>
    <t>551135144444</t>
  </si>
  <si>
    <t>09/08/2024</t>
  </si>
  <si>
    <t>CLAUDIO ROBERTO MOREIRA</t>
  </si>
  <si>
    <t>07628478832</t>
  </si>
  <si>
    <t>Rua Doutor Adilson Ricardo Zillete</t>
  </si>
  <si>
    <t>349</t>
  </si>
  <si>
    <t>Loteamento Residencial Fazenda São José</t>
  </si>
  <si>
    <t>13278137</t>
  </si>
  <si>
    <t>claudio@viacaomimo.com.br</t>
  </si>
  <si>
    <t>11995470674</t>
  </si>
  <si>
    <t>20/08/2024</t>
  </si>
  <si>
    <t>Clayton Jose Tomaz da Silva</t>
  </si>
  <si>
    <t>25633625803</t>
  </si>
  <si>
    <t>26/04/1977</t>
  </si>
  <si>
    <t>Rua iracema severino</t>
  </si>
  <si>
    <t>São Francisco</t>
  </si>
  <si>
    <t>Monte Azul Paulista</t>
  </si>
  <si>
    <t>14730000</t>
  </si>
  <si>
    <t>claytonid2@hotmail.com</t>
  </si>
  <si>
    <t>17991257775</t>
  </si>
  <si>
    <t>17/08/2024</t>
  </si>
  <si>
    <t>CLEBER JULIANO FERREIRA</t>
  </si>
  <si>
    <t>06849899996</t>
  </si>
  <si>
    <t xml:space="preserve"> CAIRU</t>
  </si>
  <si>
    <t>ESTREITO</t>
  </si>
  <si>
    <t>88075045</t>
  </si>
  <si>
    <t>CLEBER120589@HOTMAIL.COM</t>
  </si>
  <si>
    <t>4830324426</t>
  </si>
  <si>
    <t>48984396894</t>
  </si>
  <si>
    <t>23/08/2024</t>
  </si>
  <si>
    <t>Daiane S Oliveira</t>
  </si>
  <si>
    <t>dolive.965776@guest.booking.com</t>
  </si>
  <si>
    <t>551972337493</t>
  </si>
  <si>
    <t>dnlm356gs8@m.expediapartnercentral.com</t>
  </si>
  <si>
    <t>DAYRISON FERNANDO DE ALMEIDA SILVEIRA</t>
  </si>
  <si>
    <t>35698385874</t>
  </si>
  <si>
    <t xml:space="preserve"> ARRASTAO</t>
  </si>
  <si>
    <t>863</t>
  </si>
  <si>
    <t>JD BONANZA</t>
  </si>
  <si>
    <t>Tietê</t>
  </si>
  <si>
    <t>18530000</t>
  </si>
  <si>
    <t>DAYRISON.TEXTIL@GMAIL.COM</t>
  </si>
  <si>
    <t>1532852593</t>
  </si>
  <si>
    <t>15997136941</t>
  </si>
  <si>
    <t>45977909853</t>
  </si>
  <si>
    <t>01/09/1951</t>
  </si>
  <si>
    <t>Rua Doutor Mário de Assis Moura</t>
  </si>
  <si>
    <t>Nova Aliança</t>
  </si>
  <si>
    <t>14026578</t>
  </si>
  <si>
    <t>drenan.845968@guest.booking.com</t>
  </si>
  <si>
    <t>16991397607</t>
  </si>
  <si>
    <t>03/09/2024</t>
  </si>
  <si>
    <t>DENILSON DA SILVA BENTO</t>
  </si>
  <si>
    <t>41004349874</t>
  </si>
  <si>
    <t>30/08/2000</t>
  </si>
  <si>
    <t>Rua Ostenda</t>
  </si>
  <si>
    <t>Vila Vermelha</t>
  </si>
  <si>
    <t>04298040</t>
  </si>
  <si>
    <t>denilson@eudessistemas.com</t>
  </si>
  <si>
    <t>11910226922</t>
  </si>
  <si>
    <t>DIEGO DE ASSIS RODRIGUES</t>
  </si>
  <si>
    <t>10388175605</t>
  </si>
  <si>
    <t>24/01/1990</t>
  </si>
  <si>
    <t xml:space="preserve"> HELIO REIS DE OLIVEIRA</t>
  </si>
  <si>
    <t>6001</t>
  </si>
  <si>
    <t>JD DE ALA</t>
  </si>
  <si>
    <t>36030640</t>
  </si>
  <si>
    <t>frota@vianets.com.br</t>
  </si>
  <si>
    <t>32988760849</t>
  </si>
  <si>
    <t>22648406840</t>
  </si>
  <si>
    <t>25/07/1983</t>
  </si>
  <si>
    <t>Rua Alerina</t>
  </si>
  <si>
    <t>Vila Prel</t>
  </si>
  <si>
    <t>05780220</t>
  </si>
  <si>
    <t>l16645r1ij@m.expediapartnercentral.com</t>
  </si>
  <si>
    <t>11969452836</t>
  </si>
  <si>
    <t>Edilson Sousa da Silva</t>
  </si>
  <si>
    <t>11828831840</t>
  </si>
  <si>
    <t>22/01/1970</t>
  </si>
  <si>
    <t>Avenida Coronel Alves e Rocha Filho</t>
  </si>
  <si>
    <t>670</t>
  </si>
  <si>
    <t>08235770</t>
  </si>
  <si>
    <t>edilson.silvaantonny@hotmail.com</t>
  </si>
  <si>
    <t>5511991011518</t>
  </si>
  <si>
    <t>11915820080</t>
  </si>
  <si>
    <t>Edivanio dos Santos</t>
  </si>
  <si>
    <t>05469206599</t>
  </si>
  <si>
    <t>Rua Santo Américo</t>
  </si>
  <si>
    <t>Jardim Santa Bárbara</t>
  </si>
  <si>
    <t>06816075</t>
  </si>
  <si>
    <t>caiquesantos1032@gmail.com</t>
  </si>
  <si>
    <t>11976590942</t>
  </si>
  <si>
    <t>Elias Henrique Barbosa Costa</t>
  </si>
  <si>
    <t>43643449828</t>
  </si>
  <si>
    <t>05/02/2004</t>
  </si>
  <si>
    <t>Rua Visconde de Pirajá</t>
  </si>
  <si>
    <t>04277020</t>
  </si>
  <si>
    <t>eliasbarbosa796@gmail.com</t>
  </si>
  <si>
    <t>11986672647</t>
  </si>
  <si>
    <t>ELTON FERRAZ COSTA</t>
  </si>
  <si>
    <t>21997533871</t>
  </si>
  <si>
    <t>07/01/1979</t>
  </si>
  <si>
    <t xml:space="preserve"> ANTONIO NASCIMENTO</t>
  </si>
  <si>
    <t>758</t>
  </si>
  <si>
    <t>PRQ VITORIA</t>
  </si>
  <si>
    <t>07856260</t>
  </si>
  <si>
    <t>eltonfcosta07@gmail.com</t>
  </si>
  <si>
    <t>11 997326787</t>
  </si>
  <si>
    <t>Emanuel Souza</t>
  </si>
  <si>
    <t>33490085850</t>
  </si>
  <si>
    <t>Rua Porfírio</t>
  </si>
  <si>
    <t>Cidade Nova São Miguel</t>
  </si>
  <si>
    <t>08042160</t>
  </si>
  <si>
    <t>desouza.emanuel@hotmail.com</t>
  </si>
  <si>
    <t>11970406767</t>
  </si>
  <si>
    <t>EVELIN CRISTINA ARTIERO BRESSANIN</t>
  </si>
  <si>
    <t>27320124831</t>
  </si>
  <si>
    <t>01/06/1976</t>
  </si>
  <si>
    <t xml:space="preserve"> SAMUEL SABATINI</t>
  </si>
  <si>
    <t>SHOP METROPOLE</t>
  </si>
  <si>
    <t>09750902</t>
  </si>
  <si>
    <t>EVELIN_ARTIERO@YAHOO.COM</t>
  </si>
  <si>
    <t>11970960355</t>
  </si>
  <si>
    <t>16557705865</t>
  </si>
  <si>
    <t>19/01/1977</t>
  </si>
  <si>
    <t xml:space="preserve"> HONORIO DE OLIVEIRA CAMARGO JUNIOR</t>
  </si>
  <si>
    <t>CONJUNTO HABITACIONAL PEDRO PE</t>
  </si>
  <si>
    <t>16026340</t>
  </si>
  <si>
    <t>evertonpessin@yahoo.com.br</t>
  </si>
  <si>
    <t>18997627632</t>
  </si>
  <si>
    <t>27/08/2024</t>
  </si>
  <si>
    <t>EWERTON PEREIRA VIANA DE OLIVEIRA</t>
  </si>
  <si>
    <t>ewerton_pvo@hotmail.com</t>
  </si>
  <si>
    <t>11981494530</t>
  </si>
  <si>
    <t>22/08/2024</t>
  </si>
  <si>
    <t>FABIANO SERPENTINI</t>
  </si>
  <si>
    <t>30425968855</t>
  </si>
  <si>
    <t>08/03/1982</t>
  </si>
  <si>
    <t>Rua Orozimbo Maia</t>
  </si>
  <si>
    <t>405</t>
  </si>
  <si>
    <t>Vila Sonia</t>
  </si>
  <si>
    <t>13274000</t>
  </si>
  <si>
    <t>fserpentini2021@gmail.com</t>
  </si>
  <si>
    <t>19971061676</t>
  </si>
  <si>
    <t>fcapua.863724@guest.booking.com</t>
  </si>
  <si>
    <t>Fabio Moraes</t>
  </si>
  <si>
    <t>11628425636</t>
  </si>
  <si>
    <t>29/07/1999</t>
  </si>
  <si>
    <t>Av. Joaquim Ramos Dias</t>
  </si>
  <si>
    <t>vista alegre</t>
  </si>
  <si>
    <t>fmorae.618246@guest.booking.com</t>
  </si>
  <si>
    <t>35992489905</t>
  </si>
  <si>
    <t>Fabio Oswaldo de Souza Koyano</t>
  </si>
  <si>
    <t>99347385972</t>
  </si>
  <si>
    <t>31/07/1977</t>
  </si>
  <si>
    <t>Rua Bem-te-vi</t>
  </si>
  <si>
    <t>Waldemar Hauer</t>
  </si>
  <si>
    <t>86030480</t>
  </si>
  <si>
    <t>vendas.londrina@viaterrestre.com.br</t>
  </si>
  <si>
    <t>43996633450</t>
  </si>
  <si>
    <t>Felipe</t>
  </si>
  <si>
    <t>fexandeju@gmail.com</t>
  </si>
  <si>
    <t>5511952991987</t>
  </si>
  <si>
    <t>31/08/2024</t>
  </si>
  <si>
    <t>01/09/2024</t>
  </si>
  <si>
    <t>FELIPE DA SILVA ALVES</t>
  </si>
  <si>
    <t>40292237880</t>
  </si>
  <si>
    <t>17/06/1992</t>
  </si>
  <si>
    <t xml:space="preserve"> HELEBORO</t>
  </si>
  <si>
    <t>VL LOURDES</t>
  </si>
  <si>
    <t>08452360</t>
  </si>
  <si>
    <t>felipe@poppertv.com.br</t>
  </si>
  <si>
    <t>11992027508</t>
  </si>
  <si>
    <t>16/08/2024</t>
  </si>
  <si>
    <t>Felipe de Castro Lima</t>
  </si>
  <si>
    <t>5511952991985</t>
  </si>
  <si>
    <t>38584313893</t>
  </si>
  <si>
    <t>22/03/1991</t>
  </si>
  <si>
    <t xml:space="preserve"> IGINO SCARPELLI</t>
  </si>
  <si>
    <t>09112150</t>
  </si>
  <si>
    <t>ZANOLIFELIPE6@GMAIL.COM</t>
  </si>
  <si>
    <t>1144585574</t>
  </si>
  <si>
    <t>19983266621</t>
  </si>
  <si>
    <t>Flavio Freitas</t>
  </si>
  <si>
    <t>iilxxtytsq@m.expediapartnercentral.com</t>
  </si>
  <si>
    <t>11976566551</t>
  </si>
  <si>
    <t>FLAVIO HENRIQUE RICETTO BRAIDOTTI</t>
  </si>
  <si>
    <t>04253101674</t>
  </si>
  <si>
    <t>09/08/1980</t>
  </si>
  <si>
    <t xml:space="preserve"> BRASIL</t>
  </si>
  <si>
    <t>VL PINTO</t>
  </si>
  <si>
    <t>37010680</t>
  </si>
  <si>
    <t>FLAVIORICETTO@UOL.COM.BR</t>
  </si>
  <si>
    <t>35999539980</t>
  </si>
  <si>
    <t>a7dqqmyuta@m.expediapartnercentral.com</t>
  </si>
  <si>
    <t>GABRIELA TOLEDO</t>
  </si>
  <si>
    <t>41572621826</t>
  </si>
  <si>
    <t>11/07/1994</t>
  </si>
  <si>
    <t xml:space="preserve"> EDUARDO VIEIRA DE MELO</t>
  </si>
  <si>
    <t>JD ELISA MARIA</t>
  </si>
  <si>
    <t>02873550</t>
  </si>
  <si>
    <t>GABRIELATOLEDO.ADM@HOTMAIL.COM</t>
  </si>
  <si>
    <t>35992065305</t>
  </si>
  <si>
    <t>24/08/2024</t>
  </si>
  <si>
    <t>GABRIELLE DE OLIVEIRA DECKER</t>
  </si>
  <si>
    <t>37076394871</t>
  </si>
  <si>
    <t>14/10/1989</t>
  </si>
  <si>
    <t>Avenida do Café</t>
  </si>
  <si>
    <t>até 349/350</t>
  </si>
  <si>
    <t>04311000</t>
  </si>
  <si>
    <t>dgdeckel@cusa.canon.com</t>
  </si>
  <si>
    <t>11 991922322</t>
  </si>
  <si>
    <t>GEORGE GIRALDI</t>
  </si>
  <si>
    <t>ggiral.137218@guest.booking.com</t>
  </si>
  <si>
    <t>30/08/2024</t>
  </si>
  <si>
    <t>06751560923</t>
  </si>
  <si>
    <t>07/09/1987</t>
  </si>
  <si>
    <t>Rua Francisca Luiza dos Santos</t>
  </si>
  <si>
    <t>Campo de Santana</t>
  </si>
  <si>
    <t>81490100</t>
  </si>
  <si>
    <t>Q.GUILHERME@YAHOO.COM</t>
  </si>
  <si>
    <t>41998312316</t>
  </si>
  <si>
    <t>32386954870</t>
  </si>
  <si>
    <t>31/03/1984</t>
  </si>
  <si>
    <t>Rua Conselheiro Lafaiette</t>
  </si>
  <si>
    <t>03164110</t>
  </si>
  <si>
    <t>hsantiago.sol@gmail.com</t>
  </si>
  <si>
    <t>5511962771689</t>
  </si>
  <si>
    <t>Hemerson Henrique  de Souza</t>
  </si>
  <si>
    <t>lwqh3e2lv4@m.expediapartnercentral.com</t>
  </si>
  <si>
    <t>11943240537</t>
  </si>
  <si>
    <t>6hsskdpjc4@m.expediapartnercentral.com</t>
  </si>
  <si>
    <t>11623398614</t>
  </si>
  <si>
    <t>24/04/1995</t>
  </si>
  <si>
    <t>Rua Montes Claros</t>
  </si>
  <si>
    <t>669</t>
  </si>
  <si>
    <t>32042130</t>
  </si>
  <si>
    <t>ifiuza.318266@guest.booking.com</t>
  </si>
  <si>
    <t>5531984217495</t>
  </si>
  <si>
    <t>yhp2h3jg6d@m.expediapartnercentral.com</t>
  </si>
  <si>
    <t>ISABELLA JUNQUEIRA PEREIRA</t>
  </si>
  <si>
    <t>11711415642</t>
  </si>
  <si>
    <t>22/08/1992</t>
  </si>
  <si>
    <t xml:space="preserve"> EMILIO</t>
  </si>
  <si>
    <t>37010550</t>
  </si>
  <si>
    <t>junqueirabella@gmail.com</t>
  </si>
  <si>
    <t>35988239832</t>
  </si>
  <si>
    <t>JEFFERSON RIBEIRO N. CRUZ</t>
  </si>
  <si>
    <t>15111945709</t>
  </si>
  <si>
    <t>22/09/1992</t>
  </si>
  <si>
    <t>Rua Gabriela Sant'anna Bastos</t>
  </si>
  <si>
    <t>Bom Pastor</t>
  </si>
  <si>
    <t>26113005</t>
  </si>
  <si>
    <t>21 98004-7507</t>
  </si>
  <si>
    <t>13/08/2024</t>
  </si>
  <si>
    <t>JOSE ARNALDO DE JESUS JUNIOR</t>
  </si>
  <si>
    <t>39884258856</t>
  </si>
  <si>
    <t>09/10/1989</t>
  </si>
  <si>
    <t>Rua Quinze</t>
  </si>
  <si>
    <t>Vila Universal</t>
  </si>
  <si>
    <t>06407030</t>
  </si>
  <si>
    <t>GRALETO@HOTMAIL.COM</t>
  </si>
  <si>
    <t>11 957827923</t>
  </si>
  <si>
    <t>KAMYLA BEZERRA DOS SANTOS</t>
  </si>
  <si>
    <t>05742004109</t>
  </si>
  <si>
    <t>25/04/1996</t>
  </si>
  <si>
    <t xml:space="preserve"> VINTE</t>
  </si>
  <si>
    <t>Q 50 LT</t>
  </si>
  <si>
    <t>NOVO JARDIM ORIENTE</t>
  </si>
  <si>
    <t>Valparaíso de Goiás</t>
  </si>
  <si>
    <t>72870221</t>
  </si>
  <si>
    <t>KAMYLABEZERRA112@GMAIL.COM</t>
  </si>
  <si>
    <t>35984766707</t>
  </si>
  <si>
    <t>18/08/2024</t>
  </si>
  <si>
    <t>LAIS LETICIA FERREIRA ALVES</t>
  </si>
  <si>
    <t>44615195893</t>
  </si>
  <si>
    <t>23/08/1995</t>
  </si>
  <si>
    <t xml:space="preserve"> EXCELSIOR</t>
  </si>
  <si>
    <t>VL SAO RAFAEL</t>
  </si>
  <si>
    <t>07053150</t>
  </si>
  <si>
    <t>dayrison.silveira@thaisrodrigues.com.br</t>
  </si>
  <si>
    <t>1738930995</t>
  </si>
  <si>
    <t>11960202583</t>
  </si>
  <si>
    <t>36616005836</t>
  </si>
  <si>
    <t>24/07/1987</t>
  </si>
  <si>
    <t>Rua Caquito</t>
  </si>
  <si>
    <t>03607000</t>
  </si>
  <si>
    <t>emergencial@gwaturismo.com.br</t>
  </si>
  <si>
    <t>11958325635</t>
  </si>
  <si>
    <t>Leandro Sylvestre</t>
  </si>
  <si>
    <t>21741101808</t>
  </si>
  <si>
    <t>06/09/1983</t>
  </si>
  <si>
    <t>Rua Cláudio Coutinho</t>
  </si>
  <si>
    <t>Parque Marajoara</t>
  </si>
  <si>
    <t>09112030</t>
  </si>
  <si>
    <t>1nwxg8rjxt@m.expediapartnercentral.com</t>
  </si>
  <si>
    <t>11996337496</t>
  </si>
  <si>
    <t>Leonardo Borges</t>
  </si>
  <si>
    <t>05940433600</t>
  </si>
  <si>
    <t>29/04/1983</t>
  </si>
  <si>
    <t>Rua Maria da Silveira</t>
  </si>
  <si>
    <t>Glória</t>
  </si>
  <si>
    <t>30870190</t>
  </si>
  <si>
    <t>leonardo.borges@belmicro.com.br</t>
  </si>
  <si>
    <t>31989214852</t>
  </si>
  <si>
    <t>42166011896</t>
  </si>
  <si>
    <t xml:space="preserve"> DUARTE DE AZEVEDO</t>
  </si>
  <si>
    <t>749</t>
  </si>
  <si>
    <t>02036022</t>
  </si>
  <si>
    <t>IRONSCBJR@GMAIL.COM</t>
  </si>
  <si>
    <t>11961051417</t>
  </si>
  <si>
    <t>LEONARDO PRESTES</t>
  </si>
  <si>
    <t>reserva@robopac.com.br</t>
  </si>
  <si>
    <t>5554992865356</t>
  </si>
  <si>
    <t>LUCAS DE MATOS GUINHO</t>
  </si>
  <si>
    <t>38610480860</t>
  </si>
  <si>
    <t>01/09/1990</t>
  </si>
  <si>
    <t xml:space="preserve"> GUILHERME BEBIANO MARTINS</t>
  </si>
  <si>
    <t>VL VERA</t>
  </si>
  <si>
    <t>04295020</t>
  </si>
  <si>
    <t>LMGUINHO@GMAIL.COM</t>
  </si>
  <si>
    <t>1129477735</t>
  </si>
  <si>
    <t>11992903879</t>
  </si>
  <si>
    <t>LUCAS MATEUS KALIL DE CARVALHO</t>
  </si>
  <si>
    <t>05452095527</t>
  </si>
  <si>
    <t>28/06/1993</t>
  </si>
  <si>
    <t>Rua Oswald de Andrade</t>
  </si>
  <si>
    <t>546</t>
  </si>
  <si>
    <t>13188022</t>
  </si>
  <si>
    <t>LUCKMATEUS@HOTMAIL.COM</t>
  </si>
  <si>
    <t>19999865717</t>
  </si>
  <si>
    <t>LUCIANE LASTORIA</t>
  </si>
  <si>
    <t>28785500801</t>
  </si>
  <si>
    <t>13/12/1979</t>
  </si>
  <si>
    <t xml:space="preserve"> ANGELICA</t>
  </si>
  <si>
    <t>745</t>
  </si>
  <si>
    <t>STA CECILIA</t>
  </si>
  <si>
    <t>01227000</t>
  </si>
  <si>
    <t>LU_LASTORIA@HOTMAIL.COM</t>
  </si>
  <si>
    <t>1139828297</t>
  </si>
  <si>
    <t>11973475584</t>
  </si>
  <si>
    <t>LUKAS SHINHITI KANZAKI</t>
  </si>
  <si>
    <t>39252526811</t>
  </si>
  <si>
    <t>14/02/1993</t>
  </si>
  <si>
    <t>Praça Gomes Figueiredo</t>
  </si>
  <si>
    <t>02131060</t>
  </si>
  <si>
    <t>KANZAKI.KANZAKI@HOTMAIL.COM</t>
  </si>
  <si>
    <t>11984511787</t>
  </si>
  <si>
    <t>Marcelo De Paula braga Braga</t>
  </si>
  <si>
    <t>ek6t6c71g4@m.expediapartnercentral.com</t>
  </si>
  <si>
    <t>ebis0nivwb@m.expediapartnercentral.com</t>
  </si>
  <si>
    <t>81222939649</t>
  </si>
  <si>
    <t>Rua Itaituba</t>
  </si>
  <si>
    <t>apto 203</t>
  </si>
  <si>
    <t>São Geraldo</t>
  </si>
  <si>
    <t>31050714</t>
  </si>
  <si>
    <t>marciogoncalvesmg@gmail.com</t>
  </si>
  <si>
    <t>31992777030</t>
  </si>
  <si>
    <t>28/08/2024</t>
  </si>
  <si>
    <t>90983530530</t>
  </si>
  <si>
    <t>12/10/1974</t>
  </si>
  <si>
    <t xml:space="preserve"> JULIO DE MESQUITA</t>
  </si>
  <si>
    <t>06070150</t>
  </si>
  <si>
    <t>lojamais.elizabete@gmail.com</t>
  </si>
  <si>
    <t>77991156603</t>
  </si>
  <si>
    <t>MARIA CAMILA SOARES DA SILVA SANTOS</t>
  </si>
  <si>
    <t>43967029816</t>
  </si>
  <si>
    <t>09/06/1994</t>
  </si>
  <si>
    <t>Rua Nicolina da Silva Oliveira</t>
  </si>
  <si>
    <t>12329038</t>
  </si>
  <si>
    <t>María.camila@tsiterceirizacao.com.br</t>
  </si>
  <si>
    <t>11992615482</t>
  </si>
  <si>
    <t>mario jesus silva nascimento</t>
  </si>
  <si>
    <t>mnasci.302444@guest.booking.com</t>
  </si>
  <si>
    <t>5511931004140</t>
  </si>
  <si>
    <t>MATHEUS AGUIAR DOS SANTOS</t>
  </si>
  <si>
    <t>43321794802</t>
  </si>
  <si>
    <t>25/10/1996</t>
  </si>
  <si>
    <t xml:space="preserve"> IMBITUBA</t>
  </si>
  <si>
    <t>VL SAO JOAO BATISTA</t>
  </si>
  <si>
    <t>07134050</t>
  </si>
  <si>
    <t>MATHEUS.AGUIAR25@IG.COM.BR</t>
  </si>
  <si>
    <t>1124057716</t>
  </si>
  <si>
    <t>11976725097</t>
  </si>
  <si>
    <t>MATHEUS ROCHA PIRATELLI</t>
  </si>
  <si>
    <t>46775482850</t>
  </si>
  <si>
    <t>05/09/1995</t>
  </si>
  <si>
    <t xml:space="preserve"> FRANCISCA DE PAULA</t>
  </si>
  <si>
    <t>1100</t>
  </si>
  <si>
    <t>VL CARRAO</t>
  </si>
  <si>
    <t>03436000</t>
  </si>
  <si>
    <t>MATHEUS.RPIRATELLI@GMAIL.COM</t>
  </si>
  <si>
    <t>1127813414</t>
  </si>
  <si>
    <t>11983738633</t>
  </si>
  <si>
    <t>NELSON MARQUES</t>
  </si>
  <si>
    <t>72584912015</t>
  </si>
  <si>
    <t>13/02/1975</t>
  </si>
  <si>
    <t xml:space="preserve"> FRANCISCO</t>
  </si>
  <si>
    <t>90620070</t>
  </si>
  <si>
    <t>THATA_ZINHA_15@HOTMAIL.COM</t>
  </si>
  <si>
    <t>84988600040</t>
  </si>
  <si>
    <t>05713965694</t>
  </si>
  <si>
    <t xml:space="preserve"> AVENIDA NICOLAU CESARINO</t>
  </si>
  <si>
    <t>2897</t>
  </si>
  <si>
    <t>PTE ALTA</t>
  </si>
  <si>
    <t>35984071173</t>
  </si>
  <si>
    <t>Patrick iara m ferreira</t>
  </si>
  <si>
    <t>pferre.889849@guest.booking.com</t>
  </si>
  <si>
    <t>5535998322690</t>
  </si>
  <si>
    <t>PATRICKY SILVA GARCIA</t>
  </si>
  <si>
    <t>48405404899</t>
  </si>
  <si>
    <t>01/07/2001</t>
  </si>
  <si>
    <t>Avenida Nelson Palma Travassos</t>
  </si>
  <si>
    <t>apto27 T03</t>
  </si>
  <si>
    <t>Loteamento City Jaragua</t>
  </si>
  <si>
    <t>02998000</t>
  </si>
  <si>
    <t>PATRICKYSILVAGARCIA@HOTMAIL.COM</t>
  </si>
  <si>
    <t>11959508352</t>
  </si>
  <si>
    <t>96183136034</t>
  </si>
  <si>
    <t>06/03/1977</t>
  </si>
  <si>
    <t xml:space="preserve"> ALVIM</t>
  </si>
  <si>
    <t>969</t>
  </si>
  <si>
    <t>ALVINOPOLIS</t>
  </si>
  <si>
    <t>12942550</t>
  </si>
  <si>
    <t>PAULAGARCIAAVILA@HOTMAIL.COM</t>
  </si>
  <si>
    <t>5436013123</t>
  </si>
  <si>
    <t>11968421345</t>
  </si>
  <si>
    <t>14258353680</t>
  </si>
  <si>
    <t>02/02/1999</t>
  </si>
  <si>
    <t>Rua Budapeste</t>
  </si>
  <si>
    <t>Europa</t>
  </si>
  <si>
    <t>31620340</t>
  </si>
  <si>
    <t>pedroangelo511@hotmail.com</t>
  </si>
  <si>
    <t>31993146601</t>
  </si>
  <si>
    <t>PRISCILLA BRIGANTE</t>
  </si>
  <si>
    <t>26907661837</t>
  </si>
  <si>
    <t>29/12/1977</t>
  </si>
  <si>
    <t xml:space="preserve"> CAMILLE PISSARRO</t>
  </si>
  <si>
    <t>429</t>
  </si>
  <si>
    <t>TAMBORE</t>
  </si>
  <si>
    <t>06543320</t>
  </si>
  <si>
    <t>PBRIGANTE@ZIPMAIL.COM.BR</t>
  </si>
  <si>
    <t>1149922533</t>
  </si>
  <si>
    <t>11998147731</t>
  </si>
  <si>
    <t>10/08/2024</t>
  </si>
  <si>
    <t>Rafael Alves</t>
  </si>
  <si>
    <t>70546878253</t>
  </si>
  <si>
    <t>04/01/1981</t>
  </si>
  <si>
    <t>Rua Japão</t>
  </si>
  <si>
    <t>Residencial Porto Seguro</t>
  </si>
  <si>
    <t>Promissão</t>
  </si>
  <si>
    <t>16375074</t>
  </si>
  <si>
    <t>rafael.ribeiro@tembici.com</t>
  </si>
  <si>
    <t>11915684920</t>
  </si>
  <si>
    <t>RENAN NUNES DOS SANTOS</t>
  </si>
  <si>
    <t>45262166822</t>
  </si>
  <si>
    <t>03/03/1993</t>
  </si>
  <si>
    <t>Rua Ida Vanussi Puntel</t>
  </si>
  <si>
    <t>08042280</t>
  </si>
  <si>
    <t>renannunes0120@gmail.com</t>
  </si>
  <si>
    <t>11951544570</t>
  </si>
  <si>
    <t>RENATA ANDRADE CHAMILET</t>
  </si>
  <si>
    <t>03140960603</t>
  </si>
  <si>
    <t>11/02/1976</t>
  </si>
  <si>
    <t xml:space="preserve"> FERREIRA DE CARVALHO</t>
  </si>
  <si>
    <t>AP 304</t>
  </si>
  <si>
    <t>31170180</t>
  </si>
  <si>
    <t>RENATA@PLANETADIVERSAO.COM</t>
  </si>
  <si>
    <t>3134844148</t>
  </si>
  <si>
    <t>31994780496</t>
  </si>
  <si>
    <t>ROBERTO XAVIER MESSIAS</t>
  </si>
  <si>
    <t>14653855846</t>
  </si>
  <si>
    <t>17/10/1973</t>
  </si>
  <si>
    <t xml:space="preserve"> ANGATURAMA</t>
  </si>
  <si>
    <t>AP 113</t>
  </si>
  <si>
    <t>VL MORAES</t>
  </si>
  <si>
    <t>04164010</t>
  </si>
  <si>
    <t>ROBERTO-MESSIAS@IG.COM.BR</t>
  </si>
  <si>
    <t>11973179120</t>
  </si>
  <si>
    <t>33568432811</t>
  </si>
  <si>
    <t>21/11/1984</t>
  </si>
  <si>
    <t xml:space="preserve"> DO EMBU</t>
  </si>
  <si>
    <t>3500</t>
  </si>
  <si>
    <t>RODRIGO.DSOUZA21@YAHOO.COM</t>
  </si>
  <si>
    <t>1144420711</t>
  </si>
  <si>
    <t>11941180538</t>
  </si>
  <si>
    <t>Rodrigo Ribeiro Pimenta</t>
  </si>
  <si>
    <t>8tlv2q633j@m.expediapartnercentral.com</t>
  </si>
  <si>
    <t>72505192987</t>
  </si>
  <si>
    <t>08/01/1967</t>
  </si>
  <si>
    <t xml:space="preserve"> JUSCELINO KUBITSCHEK DE OLIVEIRA</t>
  </si>
  <si>
    <t>CIDADE INDUSTRIAL</t>
  </si>
  <si>
    <t>81280140</t>
  </si>
  <si>
    <t>RONALDO.PIVA@WAFERSERVICOS.COM</t>
  </si>
  <si>
    <t>41995321001</t>
  </si>
  <si>
    <t>RONALDO MARQUES DOS REIS</t>
  </si>
  <si>
    <t>05519743894</t>
  </si>
  <si>
    <t>Rua Nelly Pellegrino</t>
  </si>
  <si>
    <t>Nova Gerty</t>
  </si>
  <si>
    <t>09580140</t>
  </si>
  <si>
    <t>RONALDOREIS@RREISCONSULT.COM.BR</t>
  </si>
  <si>
    <t>1127648836</t>
  </si>
  <si>
    <t>11978509013</t>
  </si>
  <si>
    <t>ROSANA YABIKU</t>
  </si>
  <si>
    <t>14010371862</t>
  </si>
  <si>
    <t>21/06/1970</t>
  </si>
  <si>
    <t>Rua Professor Evandro Caiafa Esquivel</t>
  </si>
  <si>
    <t>09911360</t>
  </si>
  <si>
    <t>ryabiku@cusa.canon.com</t>
  </si>
  <si>
    <t>11 976603723</t>
  </si>
  <si>
    <t>03059333025</t>
  </si>
  <si>
    <t>21/12/1995</t>
  </si>
  <si>
    <t>joao mantuvani</t>
  </si>
  <si>
    <t>663</t>
  </si>
  <si>
    <t>videiras</t>
  </si>
  <si>
    <t>Flores da Cunha</t>
  </si>
  <si>
    <t>95270000</t>
  </si>
  <si>
    <t>BINAVARIANI@HOTMAIL.COM</t>
  </si>
  <si>
    <t>54981379367</t>
  </si>
  <si>
    <t>69754420025</t>
  </si>
  <si>
    <t>02/08/1976</t>
  </si>
  <si>
    <t xml:space="preserve"> WENCESLAU ESCOBAR</t>
  </si>
  <si>
    <t>AP 204</t>
  </si>
  <si>
    <t>CRISTAL</t>
  </si>
  <si>
    <t>91900000</t>
  </si>
  <si>
    <t>SAMU.COLETTI@HOTMAIL.COM</t>
  </si>
  <si>
    <t>51999553970</t>
  </si>
  <si>
    <t>SANDRO COSME SILVA MATIAS</t>
  </si>
  <si>
    <t>00392739623</t>
  </si>
  <si>
    <t>27/09/1977</t>
  </si>
  <si>
    <t>RUA VENANCIO FIGUEIREDO</t>
  </si>
  <si>
    <t>0319913313833</t>
  </si>
  <si>
    <t>12467678806</t>
  </si>
  <si>
    <t>25/06/1972</t>
  </si>
  <si>
    <t xml:space="preserve"> FRANCISCO SILVIANO ALVES BRANDAO</t>
  </si>
  <si>
    <t>PRQ S VICENTE</t>
  </si>
  <si>
    <t>09371160</t>
  </si>
  <si>
    <t>SANDROPEREIRASILVA@HOTMAIL.COM</t>
  </si>
  <si>
    <t>11966487729</t>
  </si>
  <si>
    <t>Sarah Delamagna Bordonal</t>
  </si>
  <si>
    <t>44046345870</t>
  </si>
  <si>
    <t>30/11/1995</t>
  </si>
  <si>
    <t>1294</t>
  </si>
  <si>
    <t>de 650 a 1340 - lado par</t>
  </si>
  <si>
    <t>01036100</t>
  </si>
  <si>
    <t>sarahdelamagna@hotmail.com</t>
  </si>
  <si>
    <t>17981644398</t>
  </si>
  <si>
    <t>SHIRLEI RAQUEL DO NASCIMENTO</t>
  </si>
  <si>
    <t>07216817605</t>
  </si>
  <si>
    <t>07/08/1985</t>
  </si>
  <si>
    <t xml:space="preserve"> ITAPETININGA</t>
  </si>
  <si>
    <t>CARDOSO BARREIRO</t>
  </si>
  <si>
    <t>30626470</t>
  </si>
  <si>
    <t>SR_NASC@YAHOO.COM.BR</t>
  </si>
  <si>
    <t>3133838676</t>
  </si>
  <si>
    <t>31988441022</t>
  </si>
  <si>
    <t>SOLANO CARVALHO DA SILVA</t>
  </si>
  <si>
    <t>80672671034</t>
  </si>
  <si>
    <t>13/04/1982</t>
  </si>
  <si>
    <t xml:space="preserve"> CARLOS ESTEVAO</t>
  </si>
  <si>
    <t>91240001</t>
  </si>
  <si>
    <t>SOLANO.C.SILVA@GMAIL.COM</t>
  </si>
  <si>
    <t>51999328972</t>
  </si>
  <si>
    <t>31447142837</t>
  </si>
  <si>
    <t>20/11/1982</t>
  </si>
  <si>
    <t>Rua Guarda Municipal Fladinardo Pereira Lopes</t>
  </si>
  <si>
    <t>13348881</t>
  </si>
  <si>
    <t>swell_ap@hotmail.com</t>
  </si>
  <si>
    <t>11975956852</t>
  </si>
  <si>
    <t>08117164655</t>
  </si>
  <si>
    <t>28/01/1987</t>
  </si>
  <si>
    <t>Rua Antônio Custódio Silva</t>
  </si>
  <si>
    <t>Conjunto Habitacional Centenário</t>
  </si>
  <si>
    <t>37056520</t>
  </si>
  <si>
    <t>talita.rezende@fastlogservicos.com</t>
  </si>
  <si>
    <t>5535988294199</t>
  </si>
  <si>
    <t>Thiago Silva</t>
  </si>
  <si>
    <t>27921465838</t>
  </si>
  <si>
    <t>31/10/1980</t>
  </si>
  <si>
    <t>ogjwcxbwda@m.expediapartnercentral.com</t>
  </si>
  <si>
    <t>11959295223</t>
  </si>
  <si>
    <t>08943388896</t>
  </si>
  <si>
    <t>01/05/1968</t>
  </si>
  <si>
    <t xml:space="preserve"> IPIRANGA</t>
  </si>
  <si>
    <t>AL ALTOS COMPL COMPLEMENTO B</t>
  </si>
  <si>
    <t>08717000</t>
  </si>
  <si>
    <t>1147999039</t>
  </si>
  <si>
    <t>11947416086</t>
  </si>
  <si>
    <t>Vatson Soares de Araújo</t>
  </si>
  <si>
    <t>vatson.araujo2@dhl.com</t>
  </si>
  <si>
    <t>Wanderson Fernandes Liberato</t>
  </si>
  <si>
    <t>08900567659</t>
  </si>
  <si>
    <t>13/07/1988</t>
  </si>
  <si>
    <t>Rua Maria Trindade Barbosa</t>
  </si>
  <si>
    <t>Santa Cruz Industrial</t>
  </si>
  <si>
    <t>32340485</t>
  </si>
  <si>
    <t>wanderson.liberato.nip@gasmig.com.br</t>
  </si>
  <si>
    <t>31984365015</t>
  </si>
  <si>
    <t>04/10/2024</t>
  </si>
  <si>
    <t>30/09/2024</t>
  </si>
  <si>
    <t>02/10/2024</t>
  </si>
  <si>
    <t>03/10/2024</t>
  </si>
  <si>
    <t>07/10/2024</t>
  </si>
  <si>
    <t>01/10/2024</t>
  </si>
  <si>
    <t>416011</t>
  </si>
  <si>
    <t>006316</t>
  </si>
  <si>
    <t>995508</t>
  </si>
  <si>
    <t>r49277</t>
  </si>
  <si>
    <t>012569</t>
  </si>
  <si>
    <t>976563</t>
  </si>
  <si>
    <t>250156</t>
  </si>
  <si>
    <t>724407</t>
  </si>
  <si>
    <t>640742</t>
  </si>
  <si>
    <t>015574</t>
  </si>
  <si>
    <t>465227</t>
  </si>
  <si>
    <t>rTe3oZ</t>
  </si>
  <si>
    <t>689620</t>
  </si>
  <si>
    <t>663786</t>
  </si>
  <si>
    <t>226849</t>
  </si>
  <si>
    <t>603855</t>
  </si>
  <si>
    <t>064069</t>
  </si>
  <si>
    <t>289611</t>
  </si>
  <si>
    <t>PIX</t>
  </si>
  <si>
    <t>Rua Janguruçu</t>
  </si>
  <si>
    <t>Parque da Mooca</t>
  </si>
  <si>
    <t>carlosmooca1306@gmail.com</t>
  </si>
  <si>
    <t>11975350469</t>
  </si>
  <si>
    <t>Nome fantasia</t>
  </si>
  <si>
    <t>Razão social</t>
  </si>
  <si>
    <t>CNPJ</t>
  </si>
  <si>
    <t>IE</t>
  </si>
  <si>
    <t>IM</t>
  </si>
  <si>
    <t>Canal de Vendas</t>
  </si>
  <si>
    <t>Segmento</t>
  </si>
  <si>
    <t>Canal de origem</t>
  </si>
  <si>
    <t>Crédito</t>
  </si>
  <si>
    <t>52.545.678 JUSTINO AUGUSTO SANTOS NETO</t>
  </si>
  <si>
    <t>52545678000153</t>
  </si>
  <si>
    <t xml:space="preserve"> RUA BAQUERUBU</t>
  </si>
  <si>
    <t>RESIDENCIAL CENTRO DA SERRA</t>
  </si>
  <si>
    <t>29.179-185</t>
  </si>
  <si>
    <t>neto-talarico@hotmail.com (52.545.678 JUSTINO AUGUSTO SANTOS NETO)</t>
  </si>
  <si>
    <t>neto-talarico@hotmail.com</t>
  </si>
  <si>
    <t>2796106611</t>
  </si>
  <si>
    <t>Liberado</t>
  </si>
  <si>
    <t>53.374.522 JEAN FERREIRA LEAL</t>
  </si>
  <si>
    <t>53374522000110</t>
  </si>
  <si>
    <t xml:space="preserve"> RUA TITO</t>
  </si>
  <si>
    <t>35.164-221</t>
  </si>
  <si>
    <t>jeanferreiraleal@gmail.com (53.374.522 JEAN FERREIRA LEAL)</t>
  </si>
  <si>
    <t>jeanferreiraleal@gmail.com</t>
  </si>
  <si>
    <t>3171175957</t>
  </si>
  <si>
    <t>A A DOS SANTOS</t>
  </si>
  <si>
    <t>25311830000160</t>
  </si>
  <si>
    <t xml:space="preserve"> RUA FRANZ ALT</t>
  </si>
  <si>
    <t>JARDIM SANTA EMILIA</t>
  </si>
  <si>
    <t>04.183-010</t>
  </si>
  <si>
    <t>aganldoas.almeida@gmail.com (A A DOS SANTOS)</t>
  </si>
  <si>
    <t>aganldoas.almeida@gmail.com</t>
  </si>
  <si>
    <t>1175520466</t>
  </si>
  <si>
    <t>A1 VIAGENS E TURISMO LTDA</t>
  </si>
  <si>
    <t>18023957000119</t>
  </si>
  <si>
    <t xml:space="preserve"> R JOSE LUIS</t>
  </si>
  <si>
    <t>1818</t>
  </si>
  <si>
    <t>PAVMTO2</t>
  </si>
  <si>
    <t>Montenegro</t>
  </si>
  <si>
    <t>92.510-030</t>
  </si>
  <si>
    <t>FINANCEIRO@A1VIAGENS.COM.BR (A1 VIAGENS E TURISMO LTDA)</t>
  </si>
  <si>
    <t>FINANCEIRO@A1VIAGENS.COM.BR</t>
  </si>
  <si>
    <t>5130574944</t>
  </si>
  <si>
    <t>ALUMARK DISTRIBUIDORA DE ALUMINIO E ACESSORIOS LTDA</t>
  </si>
  <si>
    <t>00853270000145</t>
  </si>
  <si>
    <t xml:space="preserve"> RUA SANTO ANTONIO E CATEGERO</t>
  </si>
  <si>
    <t>VILA NATALIA</t>
  </si>
  <si>
    <t>04.251-010</t>
  </si>
  <si>
    <t>adsystem@terra.com.br (ALUMARK DISTRIBUIDORA DE ALUMINIO E ACESSORIOS LTDA)</t>
  </si>
  <si>
    <t>adsystem@terra.com.br</t>
  </si>
  <si>
    <t>1129484782</t>
  </si>
  <si>
    <t>AMERICA PACK COMERCIO, REPRESENTACOES E PARTICIPACOES LTDA</t>
  </si>
  <si>
    <t>66654401000173</t>
  </si>
  <si>
    <t xml:space="preserve"> RUA BOA VISTA</t>
  </si>
  <si>
    <t>JARDIM SANTA MARTA FAZENDINHA</t>
  </si>
  <si>
    <t>06.529-175</t>
  </si>
  <si>
    <t>diretoria@americapack.com.br (AMERICA PACK COMERCIO, REPRESENTACOES E PARTICIPACOES LTDA)</t>
  </si>
  <si>
    <t>diretoria@americapack.com.br</t>
  </si>
  <si>
    <t>1129918435</t>
  </si>
  <si>
    <t>AMERICATUR AGENCIA DE VIAGENS LTDA</t>
  </si>
  <si>
    <t>04784895000153</t>
  </si>
  <si>
    <t xml:space="preserve"> AV LUIS VIANA</t>
  </si>
  <si>
    <t>6462</t>
  </si>
  <si>
    <t>EDIF WALL STREET MANHATTA</t>
  </si>
  <si>
    <t>PARALELA</t>
  </si>
  <si>
    <t>41.730-101</t>
  </si>
  <si>
    <t>0GERENCIA@ALLTOUR.COM.BR (AMERICATUR AGENCIA DE VIAGENS LTDA)</t>
  </si>
  <si>
    <t>0GERENCIA@ALLTOUR.COM.BR</t>
  </si>
  <si>
    <t>7130130447</t>
  </si>
  <si>
    <t>ANANDA METAIS LTDA</t>
  </si>
  <si>
    <t>04215721001575</t>
  </si>
  <si>
    <t xml:space="preserve"> ESTRADA MUNICIPAL VEREADOR TICA BERTOLOTTI</t>
  </si>
  <si>
    <t>1425</t>
  </si>
  <si>
    <t>DO RODEIO</t>
  </si>
  <si>
    <t>37.640-000</t>
  </si>
  <si>
    <t>luciana.caetano@anandametais.com.br (ANANDA METAIS LTDA)</t>
  </si>
  <si>
    <t>luciana.caetano@anandametais.com.br</t>
  </si>
  <si>
    <t>1921069058</t>
  </si>
  <si>
    <t>AREA - SEGURANCA CONSULTORIA E NEGOCIOS LTDA</t>
  </si>
  <si>
    <t>06100581000110</t>
  </si>
  <si>
    <t xml:space="preserve"> R QUATORZE BIS</t>
  </si>
  <si>
    <t>SALA 02</t>
  </si>
  <si>
    <t>JARDIM CHAPADAO</t>
  </si>
  <si>
    <t>13.070-040</t>
  </si>
  <si>
    <t>oscar.fassoli@terra.com.br (AREA - SEGURANCA CONSULTORIA E NEGOCIOS LTDA)</t>
  </si>
  <si>
    <t>oscar.fassoli@terra.com.br</t>
  </si>
  <si>
    <t>1932410477</t>
  </si>
  <si>
    <t>09603174000113</t>
  </si>
  <si>
    <t xml:space="preserve"> AV BRASIL</t>
  </si>
  <si>
    <t>alberto@aubicon.com.br (AUBICON INDUSTRIA E COMERCIO LTDA.)</t>
  </si>
  <si>
    <t>alberto@aubicon.com.br</t>
  </si>
  <si>
    <t>1123485555</t>
  </si>
  <si>
    <t>AVIPAM VIAGENS E TURISMO LTDA</t>
  </si>
  <si>
    <t>33054115000622</t>
  </si>
  <si>
    <t xml:space="preserve"> AV PAULISTA 352</t>
  </si>
  <si>
    <t>CONJ 131 A 137</t>
  </si>
  <si>
    <t>01.310-905</t>
  </si>
  <si>
    <t>esc.azevedo@uol.com.br (AVIPAM VIAGENS E TURISMO LTDA)</t>
  </si>
  <si>
    <t>esc.azevedo@uol.com.br</t>
  </si>
  <si>
    <t>1131294072</t>
  </si>
  <si>
    <t>BEL MICRO TECNOLOGIA S/A</t>
  </si>
  <si>
    <t>71052559000103</t>
  </si>
  <si>
    <t xml:space="preserve"> VIA VEREADOR JOAQUIM COSTA</t>
  </si>
  <si>
    <t>CAMPINA VERDE</t>
  </si>
  <si>
    <t>32.150-971</t>
  </si>
  <si>
    <t>KEILA@BELMICRO.COM.BR (BEL MICRO TECNOLOGIA S/A)</t>
  </si>
  <si>
    <t>KEILA@BELMICRO.COM.BR</t>
  </si>
  <si>
    <t>3125320301</t>
  </si>
  <si>
    <t>BIOCARBO INDUSTRIA E COMERCIO LTDA</t>
  </si>
  <si>
    <t>71473169000107</t>
  </si>
  <si>
    <t xml:space="preserve"> SITIO MORRO GRANDE</t>
  </si>
  <si>
    <t>PIEDADE DO PAROPEBA</t>
  </si>
  <si>
    <t>35.460-000</t>
  </si>
  <si>
    <t>leticia@biocarbo.com (BIOCARBO INDUSTRIA E COMERCIO LTDA)</t>
  </si>
  <si>
    <t>leticia@biocarbo.com</t>
  </si>
  <si>
    <t>3191298722</t>
  </si>
  <si>
    <t>CALCULARE SOLUCOES CONTABEIS LTDA</t>
  </si>
  <si>
    <t>48264151000183</t>
  </si>
  <si>
    <t xml:space="preserve"> R AGRIPINO LIMA</t>
  </si>
  <si>
    <t>SALA 303</t>
  </si>
  <si>
    <t>35.680-036</t>
  </si>
  <si>
    <t>CONTATO@CALCULARESC.COM.BR (CALCULARE SOLUCOES CONTABEIS LTDA)</t>
  </si>
  <si>
    <t>CONTATO@CALCULARESC.COM.BR</t>
  </si>
  <si>
    <t>3791124884</t>
  </si>
  <si>
    <t>CAMPANELLI - GRAMADOS ESPORTIVOS E IMPLANTACAO DE AREAS VERDES - EIRELI</t>
  </si>
  <si>
    <t>49266182000136</t>
  </si>
  <si>
    <t xml:space="preserve"> AV FRANCISCO R FILHO</t>
  </si>
  <si>
    <t>3600</t>
  </si>
  <si>
    <t>********</t>
  </si>
  <si>
    <t>VL SARAH AVIGNON</t>
  </si>
  <si>
    <t>08.773-380</t>
  </si>
  <si>
    <t>CAMPANELLI@CAMPANELLI.COM.BR (CAMPANELLI - GRAMADOS ESPORTIVOS E IMPLANTACAO DE AREAS VERDES - EIRELI)</t>
  </si>
  <si>
    <t>CAMPANELLI@CAMPANELLI.COM.BR</t>
  </si>
  <si>
    <t>1147936584</t>
  </si>
  <si>
    <t>CG LOCACAO DE GUINDASTES LTDA.</t>
  </si>
  <si>
    <t>08226396000100</t>
  </si>
  <si>
    <t xml:space="preserve"> AVENIDA PROF. LUIZ IGNACIO DE ANHAIA MELLO</t>
  </si>
  <si>
    <t>4703</t>
  </si>
  <si>
    <t>JD. INDEPENDENCIA</t>
  </si>
  <si>
    <t>03.295-000</t>
  </si>
  <si>
    <t>a_loucatelli@cortesiaconcreto.com.br (CG LOCACAO DE GUINDASTES LTDA.)</t>
  </si>
  <si>
    <t>a_loucatelli@cortesiaconcreto.com.br</t>
  </si>
  <si>
    <t>1169163000</t>
  </si>
  <si>
    <t>CLUBE DE AUTOCURA POUSADA E SPA LTDA</t>
  </si>
  <si>
    <t>17114222000138</t>
  </si>
  <si>
    <t xml:space="preserve"> RUA DAS ACACIAS</t>
  </si>
  <si>
    <t>DO MORRO GRANDE</t>
  </si>
  <si>
    <t>assiscon.clientes@hotmail.com (CLUBE DE AUTOCURA POUSADA E SPA LTDA)</t>
  </si>
  <si>
    <t>assiscon.clientes@hotmail.com</t>
  </si>
  <si>
    <t>3534351116</t>
  </si>
  <si>
    <t>CONSORCIO EXTREMA CMN-FORTIORI</t>
  </si>
  <si>
    <t>45960186000169</t>
  </si>
  <si>
    <t xml:space="preserve"> R CLAUDIO MANOEL</t>
  </si>
  <si>
    <t>1125</t>
  </si>
  <si>
    <t>ANDAR 04</t>
  </si>
  <si>
    <t>SAVASSI</t>
  </si>
  <si>
    <t>30.140-108</t>
  </si>
  <si>
    <t>controladoria@construtoramontenegro.com (CONSORCIO EXTREMA CMN-FORTIORI)</t>
  </si>
  <si>
    <t>controladoria@construtoramontenegro.com</t>
  </si>
  <si>
    <t>3135867282</t>
  </si>
  <si>
    <t>CONSTRUTORA FORTIORI LTDA</t>
  </si>
  <si>
    <t>30575672000196</t>
  </si>
  <si>
    <t xml:space="preserve"> RUA JULIO DE CASTILHO</t>
  </si>
  <si>
    <t>CINQUENTENARIO</t>
  </si>
  <si>
    <t>30.570-080</t>
  </si>
  <si>
    <t>vagno.engenharia@gmail.com (CONSTRUTORA FORTIORI LTDA)</t>
  </si>
  <si>
    <t>vagno.engenharia@gmail.com</t>
  </si>
  <si>
    <t>3196502411</t>
  </si>
  <si>
    <t>D. A. T. DO NASCIMENTO POUSADA</t>
  </si>
  <si>
    <t>40014495000122</t>
  </si>
  <si>
    <t xml:space="preserve"> AVENIDA TOME DE SOUZA</t>
  </si>
  <si>
    <t>9807</t>
  </si>
  <si>
    <t>INDAIA</t>
  </si>
  <si>
    <t>11.260-504</t>
  </si>
  <si>
    <t>pousada.nascimentos@gmail.com (D. A. T. DO NASCIMENTO POUSADA)</t>
  </si>
  <si>
    <t>pousada.nascimentos@gmail.com</t>
  </si>
  <si>
    <t>DASS NORDESTE CALCADOS E ARTIGOS ESPORTIVOS S.A</t>
  </si>
  <si>
    <t>01287588000500</t>
  </si>
  <si>
    <t xml:space="preserve"> AVENIDA LUIZ VIANA FILHO</t>
  </si>
  <si>
    <t>Itaberaba</t>
  </si>
  <si>
    <t>46.880-000</t>
  </si>
  <si>
    <t>rf@grupodass.com.br (DASS NORDESTE CALCADOS E ARTIGOS ESPORTIVOS S.A)</t>
  </si>
  <si>
    <t>rf@grupodass.com.br</t>
  </si>
  <si>
    <t>DYNAMIC TRAVEL GROUP VIAGENS S.A.</t>
  </si>
  <si>
    <t>14551496000104</t>
  </si>
  <si>
    <t xml:space="preserve"> AVENIDA PAULISTA</t>
  </si>
  <si>
    <t>2202</t>
  </si>
  <si>
    <t>ANDAR 9 CONJ 91</t>
  </si>
  <si>
    <t>01.310-932</t>
  </si>
  <si>
    <t>financeiro@dynamictravel.com.br (DYNAMIC TRAVEL GROUP VIAGENS S.A.)</t>
  </si>
  <si>
    <t>financeiro@dynamictravel.com.br</t>
  </si>
  <si>
    <t>1143143221</t>
  </si>
  <si>
    <t>EBAZAR.COM.BR. LTDA</t>
  </si>
  <si>
    <t>03007331000141</t>
  </si>
  <si>
    <t xml:space="preserve"> AVENIDA DAS NACOES UNIDAS 3000</t>
  </si>
  <si>
    <t>3003</t>
  </si>
  <si>
    <t>PARTE A</t>
  </si>
  <si>
    <t>06.233-903</t>
  </si>
  <si>
    <t>NAORESPONDER@MERCADOLIVRE.COM (EBAZAR.COM.BR. LTDA)</t>
  </si>
  <si>
    <t>NAORESPONDER@MERCADOLIVRE.COM</t>
  </si>
  <si>
    <t>1125434155</t>
  </si>
  <si>
    <t>EDSON CORREA</t>
  </si>
  <si>
    <t>17256943000182</t>
  </si>
  <si>
    <t xml:space="preserve"> ESTM VEREADOR ALIPIO REZENDE DE SOUZA</t>
  </si>
  <si>
    <t>MORRO GRANDE</t>
  </si>
  <si>
    <t>vendas@edrcristal.com.br (EDSON CORREA)</t>
  </si>
  <si>
    <t>vendas@edrcristal.com.br</t>
  </si>
  <si>
    <t>3534351410</t>
  </si>
  <si>
    <t>05288761000104</t>
  </si>
  <si>
    <t xml:space="preserve"> R BENEDITO NASCIMENTO</t>
  </si>
  <si>
    <t>37.504-112</t>
  </si>
  <si>
    <t>eg.ferramentaria@gmai.com (EDSON GONZAGA FERREIRA)</t>
  </si>
  <si>
    <t>eg.ferramentaria@gmai.com</t>
  </si>
  <si>
    <t>3536226296</t>
  </si>
  <si>
    <t>ERNST &amp; YOUNG ASSESSORIA EMPRESARIAL LTDA</t>
  </si>
  <si>
    <t>59527788000131</t>
  </si>
  <si>
    <t xml:space="preserve"> AVENIDA PRESIDENTE JUSCELINO KUBITSCHEK 1909</t>
  </si>
  <si>
    <t>1909</t>
  </si>
  <si>
    <t>SP CORP TOWER TORRE NORTE ANDAR 9 CONJ 91</t>
  </si>
  <si>
    <t>VILA NOVA CONCEICAO</t>
  </si>
  <si>
    <t>04.543-907</t>
  </si>
  <si>
    <t>1125733000 (ERNST &amp; YOUNG ASSESSORIA EMPRESARIAL LTDA)</t>
  </si>
  <si>
    <t>1125733000</t>
  </si>
  <si>
    <t>EUDES SISTEMAS LTDA</t>
  </si>
  <si>
    <t>28828944000170</t>
  </si>
  <si>
    <t xml:space="preserve"> RUA OSTENDA</t>
  </si>
  <si>
    <t>CASA 01</t>
  </si>
  <si>
    <t>VILA VERMELHA</t>
  </si>
  <si>
    <t>04.298-040</t>
  </si>
  <si>
    <t>adm@eudessistemas.com (EUDES SISTEMAS LTDA)</t>
  </si>
  <si>
    <t>adm@eudessistemas.com</t>
  </si>
  <si>
    <t>1128041083</t>
  </si>
  <si>
    <t>EXATA SERVICOS METROLOGICOS LTDA</t>
  </si>
  <si>
    <t>11406807000145</t>
  </si>
  <si>
    <t xml:space="preserve"> RUA DOUTOR WENCESLAU BRAZ</t>
  </si>
  <si>
    <t>37.002-080</t>
  </si>
  <si>
    <t>rvcontabil.cont@yahoo.com.br (EXATA SERVICOS METROLOGICOS LTDA)</t>
  </si>
  <si>
    <t>rvcontabil.cont@yahoo.com.br</t>
  </si>
  <si>
    <t>3532121390</t>
  </si>
  <si>
    <t>EXCIL COMERCIO E INDUSTRIA LTDA</t>
  </si>
  <si>
    <t>09350617000101</t>
  </si>
  <si>
    <t>1401</t>
  </si>
  <si>
    <t>RODEIO</t>
  </si>
  <si>
    <t>p.d.s@frum.com.br (EXCIL COMERCIO E INDUSTRIA LTDA)</t>
  </si>
  <si>
    <t>p.d.s@frum.com.br</t>
  </si>
  <si>
    <t>3534351444</t>
  </si>
  <si>
    <t>E-Z LINK LTDA</t>
  </si>
  <si>
    <t>02744990000106</t>
  </si>
  <si>
    <t xml:space="preserve"> RUA CAMILLO NADER</t>
  </si>
  <si>
    <t>APT 11</t>
  </si>
  <si>
    <t>VILA MORUMBI</t>
  </si>
  <si>
    <t>05.688-031</t>
  </si>
  <si>
    <t>1122222222 (E-Z LINK LTDA)</t>
  </si>
  <si>
    <t>1122222222</t>
  </si>
  <si>
    <t>F. B. REIS TELECOMUNICACOES</t>
  </si>
  <si>
    <t>07787973000161</t>
  </si>
  <si>
    <t xml:space="preserve"> R NOSSA SENHORA DE FATIMA</t>
  </si>
  <si>
    <t>FRENTE</t>
  </si>
  <si>
    <t>NOVA PAULINIA</t>
  </si>
  <si>
    <t>13.140-313</t>
  </si>
  <si>
    <t>fernando@grupobrtelecom.com.br (F. B. REIS TELECOMUNICACOES)</t>
  </si>
  <si>
    <t>1933245227</t>
  </si>
  <si>
    <t>FARMA 2 PRODUTOS PARA SAUDE LTDA</t>
  </si>
  <si>
    <t>24826631000122</t>
  </si>
  <si>
    <t xml:space="preserve"> RUA FERNANDO DE SOUZA</t>
  </si>
  <si>
    <t>1065</t>
  </si>
  <si>
    <t>GALPAOB6 E B7</t>
  </si>
  <si>
    <t>13.877-755</t>
  </si>
  <si>
    <t>esca@esca.com.br (FARMA 2 PRODUTOS PARA SAUDE LTDA)</t>
  </si>
  <si>
    <t>esca@esca.com.br</t>
  </si>
  <si>
    <t>1122023722</t>
  </si>
  <si>
    <t>FIBRAV FIBRA DE VIDRO DE LAMBARI LTDA</t>
  </si>
  <si>
    <t>20688495000109</t>
  </si>
  <si>
    <t xml:space="preserve"> R JOAQUIM ANDRE DE CARVALHO</t>
  </si>
  <si>
    <t>CORREDOR</t>
  </si>
  <si>
    <t>37.480-000</t>
  </si>
  <si>
    <t>VENDAS@FIBRAV.COM.BR (FIBRAV FIBRA DE VIDRO DE LAMBARI LTDA)</t>
  </si>
  <si>
    <t>VENDAS@FIBRAV.COM.BR</t>
  </si>
  <si>
    <t>3532713300</t>
  </si>
  <si>
    <t>FIEL TOURS VIAGENS E TURISMO LTDA</t>
  </si>
  <si>
    <t>61714556000134</t>
  </si>
  <si>
    <t xml:space="preserve"> RUA DA CONSOLACAO</t>
  </si>
  <si>
    <t>ANDAR 2 CONJ 201/202/203/204 E205LOJA 26</t>
  </si>
  <si>
    <t>CONSOLACAO</t>
  </si>
  <si>
    <t>01.301-000</t>
  </si>
  <si>
    <t>1131213855 (FIEL TOURS VIAGENS E TURISMO LTDA)</t>
  </si>
  <si>
    <t>1131213855</t>
  </si>
  <si>
    <t>FLYTOUR BUSINESS TRAVEL VIAGENS E TURISMO LTDA.</t>
  </si>
  <si>
    <t>02167320000913</t>
  </si>
  <si>
    <t xml:space="preserve"> AVENIDA BIAS FORTES</t>
  </si>
  <si>
    <t>SALA 901 902 903 904</t>
  </si>
  <si>
    <t>LOURDES</t>
  </si>
  <si>
    <t>30.170-011</t>
  </si>
  <si>
    <t>DELTA.CONTABILIDADE@IG.COM.BR (FLYTOUR BUSINESS TRAVEL VIAGENS E TURISMO LTDA.)</t>
  </si>
  <si>
    <t>DELTA.CONTABILIDADE@IG.COM.BR</t>
  </si>
  <si>
    <t>1145022557</t>
  </si>
  <si>
    <t>02167320000166</t>
  </si>
  <si>
    <t xml:space="preserve"> ALAMEDA JURUA</t>
  </si>
  <si>
    <t>ANDAR TERREO</t>
  </si>
  <si>
    <t>ALPHAVILLE</t>
  </si>
  <si>
    <t>06.455-010</t>
  </si>
  <si>
    <t>departamento.fiscal@flytour.com.br (FLYTOUR BUSINESS TRAVEL VIAGENS E TURISMO LTDA.)</t>
  </si>
  <si>
    <t>departamento.fiscal@flytour.com.br</t>
  </si>
  <si>
    <t>1145022500</t>
  </si>
  <si>
    <t>G C L CARRINHOS LTDA</t>
  </si>
  <si>
    <t>19041463000120</t>
  </si>
  <si>
    <t xml:space="preserve"> R JOAO FRANCO</t>
  </si>
  <si>
    <t>JARDIM SAO CRISTOVAO</t>
  </si>
  <si>
    <t>12.906-000</t>
  </si>
  <si>
    <t>CONTATO@CARRINHOSINDUSTRIAIS.COM.BR (G C L CARRINHOS LTDA)</t>
  </si>
  <si>
    <t>CONTATO@CARRINHOSINDUSTRIAIS.COM.BR</t>
  </si>
  <si>
    <t>1126711310</t>
  </si>
  <si>
    <t>G7 OPERADORA DE VIAGENS E TURISMO LTDA</t>
  </si>
  <si>
    <t>09437235000110</t>
  </si>
  <si>
    <t xml:space="preserve"> R FERNANDO LUIZ HENRIQUES DOS SANTOS</t>
  </si>
  <si>
    <t>SALA 204</t>
  </si>
  <si>
    <t>JARDIM OCEANIA</t>
  </si>
  <si>
    <t>58.037-050</t>
  </si>
  <si>
    <t>8330444800 (G7 OPERADORA DE VIAGENS E TURISMO LTDA)</t>
  </si>
  <si>
    <t>8330444800</t>
  </si>
  <si>
    <t>GEOMEMBRANA COMERCIO DE GEOSSINTETICOS PARA CONSTRUCAO CIVIL LTDA</t>
  </si>
  <si>
    <t>38449307000147</t>
  </si>
  <si>
    <t xml:space="preserve"> AVENIDA PEDRO DE SOUZA LOPES</t>
  </si>
  <si>
    <t>1112</t>
  </si>
  <si>
    <t>VILA GALVAO</t>
  </si>
  <si>
    <t>07.074-000</t>
  </si>
  <si>
    <t>TRIANGULO@TRIANGULOCONTABIL.COM.BR (GEOMEMBRANA COMERCIO DE GEOSSINTETICOS PARA CONSTRUCAO CIVIL LTDA)</t>
  </si>
  <si>
    <t>TRIANGULO@TRIANGULOCONTABIL.COM.BR</t>
  </si>
  <si>
    <t>1120874080</t>
  </si>
  <si>
    <t>GLOBAL ASSISTANCE LTDA</t>
  </si>
  <si>
    <t>38077551000126</t>
  </si>
  <si>
    <t xml:space="preserve"> AVENIDA BRASIL</t>
  </si>
  <si>
    <t>2373</t>
  </si>
  <si>
    <t>BRASIL</t>
  </si>
  <si>
    <t>38.400-718</t>
  </si>
  <si>
    <t>pedro@mendescontab.com.br (GLOBAL ASSISTANCE LTDA)</t>
  </si>
  <si>
    <t>pedro@mendescontab.com.br</t>
  </si>
  <si>
    <t>3432222316</t>
  </si>
  <si>
    <t>GPS PARTICIPACOES E EMPREENDIMENTOS S.A.</t>
  </si>
  <si>
    <t>09229201000130</t>
  </si>
  <si>
    <t xml:space="preserve"> AVENIDA MIGUEL FRIAS E VASCONCELOS</t>
  </si>
  <si>
    <t>ANDAR 2</t>
  </si>
  <si>
    <t>05.345-000</t>
  </si>
  <si>
    <t>CNPJ.CADASTRO@GPSSA.COM.BR (GPS PARTICIPACOES E EMPREENDIMENTOS S.A.)</t>
  </si>
  <si>
    <t>CNPJ.CADASTRO@GPSSA.COM.BR</t>
  </si>
  <si>
    <t>1121978888</t>
  </si>
  <si>
    <t>H3 ANALISE TECNICA EM VEICULOS E PREPARACAO LEILAO LTDA</t>
  </si>
  <si>
    <t>29906664000104</t>
  </si>
  <si>
    <t xml:space="preserve"> RUA T</t>
  </si>
  <si>
    <t>CONJUNTO AGUA BRANCA</t>
  </si>
  <si>
    <t>32.370-710</t>
  </si>
  <si>
    <t>hw1vistoriaveicular@gmail.com (H3 ANALISE TECNICA EM VEICULOS E PREPARACAO LEILAO LTDA)</t>
  </si>
  <si>
    <t>hw1vistoriaveicular@gmail.com</t>
  </si>
  <si>
    <t>3191857952</t>
  </si>
  <si>
    <t>HUNTER'S AGENCIA DE VIAGENS, TURISMO E LAZER LTDA</t>
  </si>
  <si>
    <t>08994868000166</t>
  </si>
  <si>
    <t xml:space="preserve"> AV SILVESTRE PIRES DE FREITAS</t>
  </si>
  <si>
    <t>LOJA 07</t>
  </si>
  <si>
    <t>07.144-000</t>
  </si>
  <si>
    <t>solucontab@terra.com.br (HUNTER'S AGENCIA DE VIAGENS, TURISMO E LAZER LTDA)</t>
  </si>
  <si>
    <t>solucontab@terra.com.br</t>
  </si>
  <si>
    <t>1178949720</t>
  </si>
  <si>
    <t>ISMA INDUSTRIA SILVEIRA DE MOVEIS DE ACO LTDA</t>
  </si>
  <si>
    <t>52781317000106</t>
  </si>
  <si>
    <t xml:space="preserve"> RUA SANTA CRUZ</t>
  </si>
  <si>
    <t>1495</t>
  </si>
  <si>
    <t>SANTA CRUZ</t>
  </si>
  <si>
    <t>13.800-440</t>
  </si>
  <si>
    <t>contabilidade@isma.com.br (ISMA INDUSTRIA SILVEIRA DE MOVEIS DE ACO LTDA)</t>
  </si>
  <si>
    <t>contabilidade@isma.com.br</t>
  </si>
  <si>
    <t>1938146000</t>
  </si>
  <si>
    <t>ITECH SOLUCOES LTDA</t>
  </si>
  <si>
    <t>09274188000130</t>
  </si>
  <si>
    <t xml:space="preserve"> R DOUTOR FERNAO POMPEU DE CAMARGO</t>
  </si>
  <si>
    <t>SLJ SALA 02</t>
  </si>
  <si>
    <t>JARDIM LEONOR</t>
  </si>
  <si>
    <t>13.041-025</t>
  </si>
  <si>
    <t>vania.garcino@techplus.com.br (ITECH SOLUCOES LTDA)</t>
  </si>
  <si>
    <t>vania.garcino@techplus.com.br</t>
  </si>
  <si>
    <t>1937723800</t>
  </si>
  <si>
    <t>J&amp;T EXPRESS BRAZIL LTDA.</t>
  </si>
  <si>
    <t>42584754006206</t>
  </si>
  <si>
    <t xml:space="preserve"> RUA ALVARENGA PEIXOTO</t>
  </si>
  <si>
    <t>30.180-120</t>
  </si>
  <si>
    <t>tributario@jtexpress.com.br (J&amp;T EXPRESS BRAZIL LTDA.)</t>
  </si>
  <si>
    <t>tributario@jtexpress.com.br</t>
  </si>
  <si>
    <t>1111939238</t>
  </si>
  <si>
    <t>JATOBA VIAGENS E TURISMO LTDA</t>
  </si>
  <si>
    <t>63057830000175</t>
  </si>
  <si>
    <t xml:space="preserve"> RUA HADDOCK LOBO</t>
  </si>
  <si>
    <t>CONJ 1406</t>
  </si>
  <si>
    <t>01.414-001</t>
  </si>
  <si>
    <t>odair@conafcontabilidade.com.br (JATOBA VIAGENS E TURISMO LTDA)</t>
  </si>
  <si>
    <t>odair@conafcontabilidade.com.br</t>
  </si>
  <si>
    <t>1132558933</t>
  </si>
  <si>
    <t>JOAO GILBERTO FERNANDES RODRIGUES 37460171816</t>
  </si>
  <si>
    <t>45748123000143</t>
  </si>
  <si>
    <t xml:space="preserve"> R DEOLINDA MARIA DE JESUS</t>
  </si>
  <si>
    <t>APT 302</t>
  </si>
  <si>
    <t>PRADOS</t>
  </si>
  <si>
    <t>13.970-602</t>
  </si>
  <si>
    <t>jgftech@gmail.com (JOAO GILBERTO FERNANDES RODRIGUES 37460171816)</t>
  </si>
  <si>
    <t>jgftech@gmail.com</t>
  </si>
  <si>
    <t>1981693409</t>
  </si>
  <si>
    <t>JP CONSTRUCOES E SERVICOS DE ESQUADRIAS LTDA</t>
  </si>
  <si>
    <t>26398189000106</t>
  </si>
  <si>
    <t xml:space="preserve"> R PEDROSO DE CAMARGO</t>
  </si>
  <si>
    <t>CHACARA SANTO ANTONIO (ZONA SUL)</t>
  </si>
  <si>
    <t>04.717-010</t>
  </si>
  <si>
    <t>atendimento@organizecont.com.br (JP CONSTRUCOES E SERVICOS DE ESQUADRIAS LTDA)</t>
  </si>
  <si>
    <t>atendimento@organizecont.com.br</t>
  </si>
  <si>
    <t>1144330960</t>
  </si>
  <si>
    <t>KENERSON INDUSTRIA E COMERCIO DE PRODUTOS OPTICOS LTDA</t>
  </si>
  <si>
    <t>07019231000196</t>
  </si>
  <si>
    <t xml:space="preserve"> RUA DIOGO MOREIRA</t>
  </si>
  <si>
    <t>ANDAR 22 CONJ 2201</t>
  </si>
  <si>
    <t>05.423-010</t>
  </si>
  <si>
    <t>contabilidade@kenerson.com.br (KENERSON INDUSTRIA E COMERCIO DE PRODUTOS OPTICOS LTDA)</t>
  </si>
  <si>
    <t>contabilidade@kenerson.com.br</t>
  </si>
  <si>
    <t>1140969655</t>
  </si>
  <si>
    <t>LOGVALE OPERADOR LOGISTICO LTDA</t>
  </si>
  <si>
    <t>06988314000201</t>
  </si>
  <si>
    <t xml:space="preserve"> ESTRADA MUNICIPAL VEREADOR LAMARTINE JOSE DE OLIVEIRA</t>
  </si>
  <si>
    <t>1145</t>
  </si>
  <si>
    <t>carlos@logvale.com.br (LOGVALE OPERADOR LOGISTICO LTDA)</t>
  </si>
  <si>
    <t>carlos@logvale.com.br</t>
  </si>
  <si>
    <t>1297702622</t>
  </si>
  <si>
    <t>M3 INDUSTRIA DE MEIOS DE TRANSPORTES SUSTENTAVEIS LTDA</t>
  </si>
  <si>
    <t>28206916000111</t>
  </si>
  <si>
    <t xml:space="preserve"> R NILO CHEDE</t>
  </si>
  <si>
    <t>E 54 A</t>
  </si>
  <si>
    <t>PONTE ALTA</t>
  </si>
  <si>
    <t>FISCAL@TEMBICI.COM (M3 INDUSTRIA DE MEIOS DE TRANSPORTES SUSTENTAVEIS LTDA)</t>
  </si>
  <si>
    <t>FISCAL@TEMBICI.COM</t>
  </si>
  <si>
    <t>1157703349</t>
  </si>
  <si>
    <t>MAHR DO BRASIL LTDA</t>
  </si>
  <si>
    <t>02012659000193</t>
  </si>
  <si>
    <t xml:space="preserve"> AV JOAO PESCARINI (JARDIM TREVISAN I)</t>
  </si>
  <si>
    <t>13.280-144</t>
  </si>
  <si>
    <t>financeiro@mahr.com.br (MAHR DO BRASIL LTDA)</t>
  </si>
  <si>
    <t>financeiro@mahr.com.br</t>
  </si>
  <si>
    <t>1938768600</t>
  </si>
  <si>
    <t>MARC TRAVEL LTDA</t>
  </si>
  <si>
    <t>09389837000149</t>
  </si>
  <si>
    <t xml:space="preserve"> RUA PORTO ALEGRE</t>
  </si>
  <si>
    <t>Campo Bom</t>
  </si>
  <si>
    <t>93.700-000</t>
  </si>
  <si>
    <t>5freitas@terra.com.br (MARC TRAVEL LTDA)</t>
  </si>
  <si>
    <t>5freitas@terra.com.br</t>
  </si>
  <si>
    <t>5193266201</t>
  </si>
  <si>
    <t>MARCELO ANGELO OLIVOTI</t>
  </si>
  <si>
    <t>16913351000123</t>
  </si>
  <si>
    <t xml:space="preserve"> ESTRADA MUNICIPAL PEDRO ROSA DA SILVA</t>
  </si>
  <si>
    <t>contabilolivotti@suednet.com.br (MARCELO ANGELO OLIVOTI)</t>
  </si>
  <si>
    <t>contabilolivotti@suednet.com.br</t>
  </si>
  <si>
    <t>3534352291</t>
  </si>
  <si>
    <t>META E TREINAMENTOS LTDA</t>
  </si>
  <si>
    <t>11039145000112</t>
  </si>
  <si>
    <t xml:space="preserve"> AV PALMEIRA IMPERIAL</t>
  </si>
  <si>
    <t>SALA: 01;</t>
  </si>
  <si>
    <t>BOSQUE DOS BURITIS</t>
  </si>
  <si>
    <t>38.406-582</t>
  </si>
  <si>
    <t>alirio@ciadotreinamento.com.br (META E TREINAMENTOS LTDA)</t>
  </si>
  <si>
    <t>alirio@ciadotreinamento.com.br</t>
  </si>
  <si>
    <t>3432530533</t>
  </si>
  <si>
    <t>MGD LAZER E ENTRETENIMENTO EIRELI</t>
  </si>
  <si>
    <t>34934860000114</t>
  </si>
  <si>
    <t xml:space="preserve"> RUA ESPIRITO SANTO</t>
  </si>
  <si>
    <t>APT 24</t>
  </si>
  <si>
    <t>Águas de Lindóia</t>
  </si>
  <si>
    <t>13.940-000</t>
  </si>
  <si>
    <t>comercial@mgdlazer.com (MGD LAZER E ENTRETENIMENTO EIRELI)</t>
  </si>
  <si>
    <t>comercial@mgdlazer.com</t>
  </si>
  <si>
    <t>1186393482</t>
  </si>
  <si>
    <t>MINASLASER LTDA</t>
  </si>
  <si>
    <t>13876112000152</t>
  </si>
  <si>
    <t xml:space="preserve"> AV PERIMETRAL</t>
  </si>
  <si>
    <t>DISTRITO INDUSTRIAL DO JATOBA</t>
  </si>
  <si>
    <t>30.668-277</t>
  </si>
  <si>
    <t>FINANCEIRO@MINASLASER.IND.BR (MINASLASER LTDA)</t>
  </si>
  <si>
    <t>FINANCEIRO@MINASLASER.IND.BR</t>
  </si>
  <si>
    <t>3135829300</t>
  </si>
  <si>
    <t>23864838002687</t>
  </si>
  <si>
    <t xml:space="preserve"> RODOVIA FERNAO DIAS</t>
  </si>
  <si>
    <t>KM 937 GALPAO 400 MD C2</t>
  </si>
  <si>
    <t>BAIRRO DO JARDIM</t>
  </si>
  <si>
    <t>contabilidade@movvi.com.br (MOVVI LOGISTICA LTDA)</t>
  </si>
  <si>
    <t>contabilidade@movvi.com.br</t>
  </si>
  <si>
    <t>3132110850</t>
  </si>
  <si>
    <t>1935783600</t>
  </si>
  <si>
    <t>MP SERVICE MANUTENCAO PREDITIVA LTDA</t>
  </si>
  <si>
    <t>26554995000126</t>
  </si>
  <si>
    <t xml:space="preserve"> R MATSUSTOCO TAIRA</t>
  </si>
  <si>
    <t>12.241-280</t>
  </si>
  <si>
    <t>contato@mpservice.com.br (MP SERVICE MANUTENCAO PREDITIVA LTDA)</t>
  </si>
  <si>
    <t>contato@mpservice.com.br</t>
  </si>
  <si>
    <t>1291666486</t>
  </si>
  <si>
    <t>MULTICIDADES VIAGENS E TURISMO LTDA</t>
  </si>
  <si>
    <t>00020038000126</t>
  </si>
  <si>
    <t xml:space="preserve"> RUA JOSE VERSOLATO</t>
  </si>
  <si>
    <t>LOJA 06</t>
  </si>
  <si>
    <t>09.750-730</t>
  </si>
  <si>
    <t>lopez.contabilidade@terra.com.br (MULTICIDADES VIAGENS E TURISMO LTDA)</t>
  </si>
  <si>
    <t>lopez.contabilidade@terra.com.br</t>
  </si>
  <si>
    <t>1121016100</t>
  </si>
  <si>
    <t>MULTILASER INDUSTRIAL S.A.</t>
  </si>
  <si>
    <t>59717553000617</t>
  </si>
  <si>
    <t xml:space="preserve"> R JOSEPHA GOMES DE SOUZA</t>
  </si>
  <si>
    <t>DOCA 09</t>
  </si>
  <si>
    <t>DISTRITO INDUSTRIAL PIRES</t>
  </si>
  <si>
    <t>37.642-554</t>
  </si>
  <si>
    <t>EDUARDO.BELELAS@GRUPOMULTI.COM.BR (MULTILASER INDUSTRIAL S.A.)</t>
  </si>
  <si>
    <t>EDUARDO.BELELAS@GRUPOMULTI.COM.BR</t>
  </si>
  <si>
    <t>1136168694</t>
  </si>
  <si>
    <t>NETZSCH INDUSTRIA E COMERCIO DE EQUIPAMENTOS DE MOAGEM LTDA</t>
  </si>
  <si>
    <t>07389050000151</t>
  </si>
  <si>
    <t xml:space="preserve"> RUA EMILIO MARQUARDT</t>
  </si>
  <si>
    <t>RIBEIRAO SOUTO</t>
  </si>
  <si>
    <t>89.107-000</t>
  </si>
  <si>
    <t>info.nem@netzsch.com (NETZSCH INDUSTRIA E COMERCIO DE EQUIPAMENTOS DE MOAGEM LTDA)</t>
  </si>
  <si>
    <t>info.nem@netzsch.com</t>
  </si>
  <si>
    <t>4733877031</t>
  </si>
  <si>
    <t>NEW MEDIC HOSPITALAR LTDA</t>
  </si>
  <si>
    <t>29250889000147</t>
  </si>
  <si>
    <t xml:space="preserve"> RUA FRANCISCO CAMPANELLA</t>
  </si>
  <si>
    <t>37.550-139</t>
  </si>
  <si>
    <t>contato@rgcontabil.cnt.br (NEW MEDIC HOSPITALAR LTDA)</t>
  </si>
  <si>
    <t>contato@rgcontabil.cnt.br</t>
  </si>
  <si>
    <t>3534621614</t>
  </si>
  <si>
    <t>NIX TRAVEL AGENCIA DE VIAGENS E TURISMO LTDA</t>
  </si>
  <si>
    <t>11473674000120</t>
  </si>
  <si>
    <t xml:space="preserve"> R DO AROUCHE</t>
  </si>
  <si>
    <t>ANDAR: 8 CONJUNTO 81;</t>
  </si>
  <si>
    <t>REPUBLICA</t>
  </si>
  <si>
    <t>01.219-001</t>
  </si>
  <si>
    <t>luiz@nixtravel.com.br (NIX TRAVEL AGENCIA DE VIAGENS E TURISMO LTDA)</t>
  </si>
  <si>
    <t>luiz@nixtravel.com.br</t>
  </si>
  <si>
    <t>1120998070</t>
  </si>
  <si>
    <t>NOEMIA SANTANA SOUZA</t>
  </si>
  <si>
    <t>14499206000112</t>
  </si>
  <si>
    <t xml:space="preserve"> </t>
  </si>
  <si>
    <t xml:space="preserve"> (NOEMIA SANTANA SOUZA)</t>
  </si>
  <si>
    <t>NORTHTUR VIAGENS CORPORATIVAS LTDA</t>
  </si>
  <si>
    <t>18019392000104</t>
  </si>
  <si>
    <t>ANDAR 15 - CJ. 1507</t>
  </si>
  <si>
    <t>01.014-000</t>
  </si>
  <si>
    <t>konthabil@uol.com.br (NORTHTUR VIAGENS CORPORATIVAS LTDA)</t>
  </si>
  <si>
    <t>konthabil@uol.com.br</t>
  </si>
  <si>
    <t>1129589085</t>
  </si>
  <si>
    <t>10798321000137</t>
  </si>
  <si>
    <t xml:space="preserve"> R CONDE DE LINHARES</t>
  </si>
  <si>
    <t>APT 401</t>
  </si>
  <si>
    <t>30.380-262</t>
  </si>
  <si>
    <t>adriana@contabilidadeatecon.com.br (NOSSA SENHORA DAS PRODUCOES EIRELI)</t>
  </si>
  <si>
    <t>adriana@contabilidadeatecon.com.br</t>
  </si>
  <si>
    <t>3125356657</t>
  </si>
  <si>
    <t>ONFLY TECNOLOGIA LTDA</t>
  </si>
  <si>
    <t>30342266000183</t>
  </si>
  <si>
    <t xml:space="preserve"> R MARANHAO</t>
  </si>
  <si>
    <t>ANDAR 2 SALA 201</t>
  </si>
  <si>
    <t>SANTA EFIGENIA</t>
  </si>
  <si>
    <t>30.150-330</t>
  </si>
  <si>
    <t>FINANCEIRO@ONFLY.COM.BR (ONFLY TECNOLOGIA LTDA)</t>
  </si>
  <si>
    <t>FINANCEIRO@ONFLY.COM.BR</t>
  </si>
  <si>
    <t>3132221877</t>
  </si>
  <si>
    <t>ORLEANS VIAGENS E TURISMO LTDA</t>
  </si>
  <si>
    <t>21331404000138</t>
  </si>
  <si>
    <t xml:space="preserve"> PC SAMUEL SABATINI</t>
  </si>
  <si>
    <t>SALA 301 A 306 310 E 311 BLOCO 01 COND MONDIAL SBC</t>
  </si>
  <si>
    <t>09.750-700</t>
  </si>
  <si>
    <t>orleans@orleanstur.com.br (ORLEANS VIAGENS E TURISMO LTDA)</t>
  </si>
  <si>
    <t>orleans@orleanstur.com.br</t>
  </si>
  <si>
    <t>1122734343</t>
  </si>
  <si>
    <t>Particular</t>
  </si>
  <si>
    <t>noreply@email.com</t>
  </si>
  <si>
    <t>PAULINERIS TRANSPORTES E ENCOMENDAS LTDA</t>
  </si>
  <si>
    <t>42846634000100</t>
  </si>
  <si>
    <t xml:space="preserve"> R TATUIM</t>
  </si>
  <si>
    <t>VILA TEIXEIRA</t>
  </si>
  <si>
    <t>37.132-418</t>
  </si>
  <si>
    <t>PAULINERIS@PAULINERIS.COM.BR (PAULINERIS TRANSPORTES E ENCOMENDAS LTDA)</t>
  </si>
  <si>
    <t>PAULINERIS@PAULINERIS.COM.BR</t>
  </si>
  <si>
    <t>3532992600</t>
  </si>
  <si>
    <t>PEDRO LUIZ PANUCCIMAIORANO</t>
  </si>
  <si>
    <t>34127152000171</t>
  </si>
  <si>
    <t xml:space="preserve"> R ORFANATO</t>
  </si>
  <si>
    <t>03.131-010</t>
  </si>
  <si>
    <t>NIERI@NIERIASSESSORIA.COM.BR (PEDRO LUIZ PANUCCIMAIORANO)</t>
  </si>
  <si>
    <t>NIERI@NIERIASSESSORIA.COM.BR</t>
  </si>
  <si>
    <t>1120982440</t>
  </si>
  <si>
    <t>PIGMA CONSTRUCOES LTDA.</t>
  </si>
  <si>
    <t>66839564000120</t>
  </si>
  <si>
    <t xml:space="preserve"> ESTRADA LUIZ RENATO NASCIMENTO</t>
  </si>
  <si>
    <t>JARDIM MIRANDOLA</t>
  </si>
  <si>
    <t>13.478-840</t>
  </si>
  <si>
    <t>pigma@pigmapisos.com.br (PIGMA CONSTRUCOES LTDA.)</t>
  </si>
  <si>
    <t>pigma@pigmapisos.com.br</t>
  </si>
  <si>
    <t>1934681984</t>
  </si>
  <si>
    <t>PILAR QUIMICA DO BRASIL LTDA</t>
  </si>
  <si>
    <t>55743298000111</t>
  </si>
  <si>
    <t xml:space="preserve"> EST GREGORIO SPINA</t>
  </si>
  <si>
    <t>LOTE B</t>
  </si>
  <si>
    <t>18.147-000</t>
  </si>
  <si>
    <t>conasscon@conasscon.com.br (PILAR QUIMICA DO BRASIL LTDA)</t>
  </si>
  <si>
    <t>1332246644</t>
  </si>
  <si>
    <t>POLIMIX CONCRETO LTDA</t>
  </si>
  <si>
    <t>29067113041976</t>
  </si>
  <si>
    <t xml:space="preserve"> AVENIDA ANTONIO SAES PERES</t>
  </si>
  <si>
    <t>LOTE TENENTES</t>
  </si>
  <si>
    <t>BAIRRO PONTE NOVA</t>
  </si>
  <si>
    <t>contabilidade@polimix.com.br (POLIMIX CONCRETO LTDA)</t>
  </si>
  <si>
    <t>contabilidade@polimix.com.br</t>
  </si>
  <si>
    <t>1141680300</t>
  </si>
  <si>
    <t>PREDIMAX BRASIL MANUTENCAO INDUSTRIAL LTDA</t>
  </si>
  <si>
    <t>08776878000125</t>
  </si>
  <si>
    <t xml:space="preserve"> R GERMANO SALVI</t>
  </si>
  <si>
    <t>Santiago do Sul</t>
  </si>
  <si>
    <t>89.854-000</t>
  </si>
  <si>
    <t>financeiro@prediteceng.com.br (PREDIMAX BRASIL MANUTENCAO INDUSTRIAL LTDA)</t>
  </si>
  <si>
    <t>financeiro@prediteceng.com.br</t>
  </si>
  <si>
    <t>4736350381</t>
  </si>
  <si>
    <t>PRIMUS TURISMO E VIAGENS LTDA</t>
  </si>
  <si>
    <t>21150875000140</t>
  </si>
  <si>
    <t xml:space="preserve"> RUA MAJOR LOPES</t>
  </si>
  <si>
    <t>30.330-050</t>
  </si>
  <si>
    <t>fat.fornecedores@bvgroup.com.br (PRIMUS TURISMO E VIAGENS LTDA)</t>
  </si>
  <si>
    <t>31 8332-5213</t>
  </si>
  <si>
    <t>PROZYN INDUSTRIA E COMERCIO LTDA</t>
  </si>
  <si>
    <t>65477507000186</t>
  </si>
  <si>
    <t xml:space="preserve"> R DOUTOR PAULO LEITE DE OLIVEIRA</t>
  </si>
  <si>
    <t>171/265</t>
  </si>
  <si>
    <t>JARDIM RAPOSO TAVARES</t>
  </si>
  <si>
    <t>05.551-020</t>
  </si>
  <si>
    <t>contasapagar@prozyn.com.br (PROZYN INDUSTRIA E COMERCIO LTDA)</t>
  </si>
  <si>
    <t>contasapagar@prozyn.com.br</t>
  </si>
  <si>
    <t>1137320007</t>
  </si>
  <si>
    <t>QUADRANTE LOGISTICA S.A.</t>
  </si>
  <si>
    <t>22829819000107</t>
  </si>
  <si>
    <t xml:space="preserve"> RUA DOUTOR PIO DUFLES</t>
  </si>
  <si>
    <t>14.170-680</t>
  </si>
  <si>
    <t>financeiro@quadrantelogistica.com.br (QUADRANTE LOGISTICA S.A.)</t>
  </si>
  <si>
    <t>financeiro@quadrantelogistica.com.br</t>
  </si>
  <si>
    <t>1697204043</t>
  </si>
  <si>
    <t>QUALITEC TECNOLOGIA DE MATERIAIS LTDA</t>
  </si>
  <si>
    <t>05321198000129</t>
  </si>
  <si>
    <t xml:space="preserve"> AV DR. SILVIO MARGARIDO</t>
  </si>
  <si>
    <t>JD MONTE BELO</t>
  </si>
  <si>
    <t>05.545-130</t>
  </si>
  <si>
    <t>admsjc@qualitec.eng.br (QUALITEC TECNOLOGIA DE MATERIAIS LTDA)</t>
  </si>
  <si>
    <t>admsjc@qualitec.eng.br</t>
  </si>
  <si>
    <t>1137825300</t>
  </si>
  <si>
    <t>RCR REPRESENTACOES E SERVICOS LTDA</t>
  </si>
  <si>
    <t>03262073000140</t>
  </si>
  <si>
    <t xml:space="preserve"> RUA RAFAEL DE MARCO</t>
  </si>
  <si>
    <t>LOTE 03</t>
  </si>
  <si>
    <t>PARQUE INDUSTRIAL DAS OLIVEIRAS</t>
  </si>
  <si>
    <t>06.765-350</t>
  </si>
  <si>
    <t>societario@confirp.com (RCR REPRESENTACOES E SERVICOS LTDA)</t>
  </si>
  <si>
    <t>societario@confirp.com</t>
  </si>
  <si>
    <t>1150783060</t>
  </si>
  <si>
    <t>SERVICE ROOF MONTAGENS E MANUTENCAO LTDA</t>
  </si>
  <si>
    <t>33477592000196</t>
  </si>
  <si>
    <t xml:space="preserve"> RUA HENRIQUE NOVAES</t>
  </si>
  <si>
    <t>EDIF CHAMBOARD SALA 605</t>
  </si>
  <si>
    <t>Vitória</t>
  </si>
  <si>
    <t>29.010-490</t>
  </si>
  <si>
    <t>adm@fivaz.com.br (SERVICE ROOF MONTAGENS E MANUTENCAO LTDA)</t>
  </si>
  <si>
    <t>adm@fivaz.com.br</t>
  </si>
  <si>
    <t>2799444195</t>
  </si>
  <si>
    <t>SERVSUL TERCERIZACAO DE SERVICOS LTDA</t>
  </si>
  <si>
    <t>03617361000170</t>
  </si>
  <si>
    <t xml:space="preserve"> AVENIDA SANTO AMARO</t>
  </si>
  <si>
    <t>7207</t>
  </si>
  <si>
    <t>GRANJA JULIETA</t>
  </si>
  <si>
    <t>04.701-200</t>
  </si>
  <si>
    <t>celina@servsul.com.br (SERVSUL TERCERIZACAO DE SERVICOS LTDA)</t>
  </si>
  <si>
    <t>celina@servsul.com.br</t>
  </si>
  <si>
    <t>1155236055</t>
  </si>
  <si>
    <t>SHARLENE IRENTE SAITO</t>
  </si>
  <si>
    <t>27080442000141</t>
  </si>
  <si>
    <t xml:space="preserve"> AV IPANEMA</t>
  </si>
  <si>
    <t>5867</t>
  </si>
  <si>
    <t>CASA P 30 AL 7</t>
  </si>
  <si>
    <t>JARDIM NOVO HORIZONTE</t>
  </si>
  <si>
    <t>18.071-801</t>
  </si>
  <si>
    <t>sharlene@caomigopet.com.br (SHARLENE IRENTE SAITO)</t>
  </si>
  <si>
    <t>sharlene@caomigopet.com.br</t>
  </si>
  <si>
    <t>1162205280</t>
  </si>
  <si>
    <t>SLG COMERCIO DE SISTEMAS DE AUTOMACAO LTDA</t>
  </si>
  <si>
    <t>00022090000111</t>
  </si>
  <si>
    <t xml:space="preserve"> R ALVARENGA</t>
  </si>
  <si>
    <t>BUTANTA</t>
  </si>
  <si>
    <t>05.509-004</t>
  </si>
  <si>
    <t>1130942600 (SLG COMERCIO DE SISTEMAS DE AUTOMACAO LTDA)</t>
  </si>
  <si>
    <t>1130942600</t>
  </si>
  <si>
    <t>12927876000167</t>
  </si>
  <si>
    <t xml:space="preserve"> ESTRADA PEDRO ROSA DA SILVA</t>
  </si>
  <si>
    <t>RESIDENCIAL PARK</t>
  </si>
  <si>
    <t>contabilidade.mg@somahospitalar.com.br (SOMA/MG PRODUTOS HOSPITALARES LTDA)</t>
  </si>
  <si>
    <t>contabilidade.mg@somahospitalar.com.br</t>
  </si>
  <si>
    <t>3534357750</t>
  </si>
  <si>
    <t>SR VALE ENGENHARIA E PAVIMENTACAO LTDA</t>
  </si>
  <si>
    <t>31058899000127</t>
  </si>
  <si>
    <t xml:space="preserve"> R BACABAL</t>
  </si>
  <si>
    <t>SALA 48</t>
  </si>
  <si>
    <t>PARQUE INDUSTRIAL</t>
  </si>
  <si>
    <t>12.235-680</t>
  </si>
  <si>
    <t>FINANCEIRO@SRVALE.COM.BR (SR VALE ENGENHARIA E PAVIMENTACAO LTDA)</t>
  </si>
  <si>
    <t>FINANCEIRO@SRVALE.COM.BR</t>
  </si>
  <si>
    <t>1239311166</t>
  </si>
  <si>
    <t>ST SOLAR LTDA</t>
  </si>
  <si>
    <t>50264311000136</t>
  </si>
  <si>
    <t xml:space="preserve"> AVENIDA MOISES LOPES</t>
  </si>
  <si>
    <t>975</t>
  </si>
  <si>
    <t>FRANCISCA AUGUSTA RIOS</t>
  </si>
  <si>
    <t>37.557-031</t>
  </si>
  <si>
    <t>STSOLARPOWER@HOTMAIL.COM (ST SOLAR LTDA)</t>
  </si>
  <si>
    <t>STSOLARPOWER@HOTMAIL.COM</t>
  </si>
  <si>
    <t>3598856162</t>
  </si>
  <si>
    <t>TECHFIRE BRASIL ENGENHARIA CONTRA INCENDIO EIRELI</t>
  </si>
  <si>
    <t>30921309000185</t>
  </si>
  <si>
    <t xml:space="preserve"> R DRAUSIO</t>
  </si>
  <si>
    <t>PAULICEIA</t>
  </si>
  <si>
    <t>09.684-000</t>
  </si>
  <si>
    <t>FINANCEIRO@TECHFIREBRASIL.COM.BR (TECHFIRE BRASIL ENGENHARIA CONTRA INCENDIO EIRELI)</t>
  </si>
  <si>
    <t>1123744811</t>
  </si>
  <si>
    <t>TECVERDE ENGENHARIA S.A.</t>
  </si>
  <si>
    <t>10685570000116</t>
  </si>
  <si>
    <t xml:space="preserve"> RUA PEDRO DE ALCANTARA MEIRA</t>
  </si>
  <si>
    <t>SALA 1</t>
  </si>
  <si>
    <t>FAZENDA VELHA</t>
  </si>
  <si>
    <t>Araucária</t>
  </si>
  <si>
    <t>83.704-530</t>
  </si>
  <si>
    <t>financeiro2@tecverde.com.br (TECVERDE ENGENHARIA S.A.)</t>
  </si>
  <si>
    <t>financeiro2@tecverde.com.br</t>
  </si>
  <si>
    <t>4132092431</t>
  </si>
  <si>
    <t>THAIS PEREIRA DOS PASSOS</t>
  </si>
  <si>
    <t>17627023000123</t>
  </si>
  <si>
    <t>941</t>
  </si>
  <si>
    <t>BLOCO: C;</t>
  </si>
  <si>
    <t>DOS TENENTES</t>
  </si>
  <si>
    <t>fiscal@padinha.com.br (THAIS PEREIRA DOS PASSOS)</t>
  </si>
  <si>
    <t>fiscal@padinha.com.br</t>
  </si>
  <si>
    <t>3534354743</t>
  </si>
  <si>
    <t>TOPTUR TURISMO EIRELI</t>
  </si>
  <si>
    <t>13360487000165</t>
  </si>
  <si>
    <t xml:space="preserve"> RUA BENEDITO LEITE</t>
  </si>
  <si>
    <t>SALA A</t>
  </si>
  <si>
    <t>65.903-290</t>
  </si>
  <si>
    <t>comercial@kennedyturismo.com.br (TOPTUR TURISMO EIRELI)</t>
  </si>
  <si>
    <t>9981174321</t>
  </si>
  <si>
    <t>TRIBUNAL DA JUSTICA DO ESTADO DE MINAS GERAIS</t>
  </si>
  <si>
    <t>21154554000113</t>
  </si>
  <si>
    <t xml:space="preserve"> AVENIDA AFONSO PENA</t>
  </si>
  <si>
    <t>4001</t>
  </si>
  <si>
    <t>30.130-924</t>
  </si>
  <si>
    <t>3132077955 (TRIBUNAL DA JUSTICA DO ESTADO DE MINAS GERAIS)</t>
  </si>
  <si>
    <t>3132077955</t>
  </si>
  <si>
    <t>TRO LOCACOES DE PIPA LTDA</t>
  </si>
  <si>
    <t>34503918000175</t>
  </si>
  <si>
    <t xml:space="preserve"> ALAMEDA SAO MIGUEL</t>
  </si>
  <si>
    <t>SAO MIGUEL</t>
  </si>
  <si>
    <t>Mato Verde</t>
  </si>
  <si>
    <t>39.527-000</t>
  </si>
  <si>
    <t>martinscontempresarial@gmail.com (TRO LOCACOES DE PIPA LTDA)</t>
  </si>
  <si>
    <t>martinscontempresarial@gmail.com</t>
  </si>
  <si>
    <t>3891905571</t>
  </si>
  <si>
    <t>UNIAO CENTRAL BRASILEIRA DA IGREJA ADVENTISTA DO SETIMO DIA</t>
  </si>
  <si>
    <t>55233019003942</t>
  </si>
  <si>
    <t xml:space="preserve"> R PAULINO VITAL DE MORAIS</t>
  </si>
  <si>
    <t>307A</t>
  </si>
  <si>
    <t>05.855-000</t>
  </si>
  <si>
    <t>UCB.FISCAL@UCB.ORG.BR (UNIAO CENTRAL BRASILEIRA DA IGREJA ADVENTISTA DO SETIMO DIA)</t>
  </si>
  <si>
    <t>UCB.FISCAL@UCB.ORG.BR</t>
  </si>
  <si>
    <t>1938779000</t>
  </si>
  <si>
    <t>UNIDOCK'S ASSESSORIA E LOGISTICA DE MATERIAIS LTDA</t>
  </si>
  <si>
    <t>00233065007432</t>
  </si>
  <si>
    <t xml:space="preserve"> ESTRADA MUNICIPAL LUIZ LOPES NETO, COMPLEXO CAMPUS DHL</t>
  </si>
  <si>
    <t>756</t>
  </si>
  <si>
    <t>GALPAO300</t>
  </si>
  <si>
    <t>BAIRRO DOS TENENTES</t>
  </si>
  <si>
    <t>br.dsc.fiscal@dhl.com (UNIDOCK'S ASSESSORIA E LOGISTICA DE MATERIAIS LTDA)</t>
  </si>
  <si>
    <t>br.dsc.fiscal@dhl.com</t>
  </si>
  <si>
    <t>1930317448</t>
  </si>
  <si>
    <t>VELTTER MANUTENCAO E PROJETOS LTDA</t>
  </si>
  <si>
    <t>12836840000178</t>
  </si>
  <si>
    <t xml:space="preserve"> AV DOUTOR LABIENO DA COSTA MACHADO</t>
  </si>
  <si>
    <t>PQ SANTA MARIA</t>
  </si>
  <si>
    <t>17.400-000</t>
  </si>
  <si>
    <t>financeiro@veltter.com.br (VELTER USINAGEM LTDA)</t>
  </si>
  <si>
    <t>financeiro@veltter.com.br</t>
  </si>
  <si>
    <t>1430478325</t>
  </si>
  <si>
    <t>08422945000103</t>
  </si>
  <si>
    <t xml:space="preserve"> RUA CALDAS DA RAINHA</t>
  </si>
  <si>
    <t>806</t>
  </si>
  <si>
    <t>SAO FRANCISCO</t>
  </si>
  <si>
    <t>31.255-180</t>
  </si>
  <si>
    <t>legalizacao@avcontabil.com.br (VIA NETWORKS ENGENHARIA LTDA)</t>
  </si>
  <si>
    <t>legalizacao@avcontabil.com.br</t>
  </si>
  <si>
    <t>3130185676</t>
  </si>
  <si>
    <t>VILLA AGENCIA DE TURISMO LTDA</t>
  </si>
  <si>
    <t>12100779000104</t>
  </si>
  <si>
    <t>Rua José Bonifácio</t>
  </si>
  <si>
    <t>- Sala 3</t>
  </si>
  <si>
    <t>Vila Ema</t>
  </si>
  <si>
    <t>12243340</t>
  </si>
  <si>
    <t>atendimento2@villaturismo.com (VILLA AGENCIA DE TURISMO LTDA)</t>
  </si>
  <si>
    <t>12981790097</t>
  </si>
  <si>
    <t>VMIP CALIBRACAO , VENDAS E MANUTENCAO DE INSTRUMENTOS DE PRECISAO LTDA</t>
  </si>
  <si>
    <t>06192953000185</t>
  </si>
  <si>
    <t xml:space="preserve"> R ESPIRITO SANTO</t>
  </si>
  <si>
    <t>CERAMICA</t>
  </si>
  <si>
    <t>09.530-701</t>
  </si>
  <si>
    <t>VMIP@VMIP.COM.BR (VMIP CALIBRACAO , VENDAS E MANUTENCAO DE INSTRUMENTOS DE PRECISAO LTDA)</t>
  </si>
  <si>
    <t>VMIP@VMIP.COM.BR</t>
  </si>
  <si>
    <t>1123760766</t>
  </si>
  <si>
    <t>VOLL S.A.</t>
  </si>
  <si>
    <t>09306896000106</t>
  </si>
  <si>
    <t xml:space="preserve"> RUA DA BAHIA</t>
  </si>
  <si>
    <t>1032</t>
  </si>
  <si>
    <t>SALA 301</t>
  </si>
  <si>
    <t>30.160-011</t>
  </si>
  <si>
    <t>legalizacao@verscontabilidade.com.br (VOLL S.A.)</t>
  </si>
  <si>
    <t>legalizacao@verscontabilidade.com.br</t>
  </si>
  <si>
    <t>3132223831</t>
  </si>
  <si>
    <t>WIN PARTICIPACAO ADMINISTRACAO CONSULTORIA E CORRETAGEM DE SEGUROS LTDA</t>
  </si>
  <si>
    <t>19112633000110</t>
  </si>
  <si>
    <t xml:space="preserve"> RUA MINISTRO OROZIMBO NONATO</t>
  </si>
  <si>
    <t>SALA 1219 SALA 1220</t>
  </si>
  <si>
    <t>VILA DA SERRA</t>
  </si>
  <si>
    <t>34.006-053</t>
  </si>
  <si>
    <t>tamirismagalhaes@centraldosbeneficios.com.br (WIN PARTICIPACAO ADMINISTRACAO CONSULTORIA E CORRETAGEM DE SEGUROS LTDA)</t>
  </si>
  <si>
    <t>tamirismagalhaes@centraldosbeneficios.com.br</t>
  </si>
  <si>
    <t>3132975353</t>
  </si>
  <si>
    <t>ALERTRON SISTEMAS DE ALARME E SEGURANCA LTDA</t>
  </si>
  <si>
    <t>03417410000120</t>
  </si>
  <si>
    <t xml:space="preserve"> AVENIDA DOUTOR HUMBERTO GIANNELLA</t>
  </si>
  <si>
    <t>JARDIM BELVAL</t>
  </si>
  <si>
    <t>06.422-130</t>
  </si>
  <si>
    <t>societario@vexsea.com.br (ALERTRON SISTEMAS DE ALARME E SEGURANCA LTDA)</t>
  </si>
  <si>
    <t>societario@vexsea.com.br</t>
  </si>
  <si>
    <t>1132598686</t>
  </si>
  <si>
    <t>NOVOS SERVICOS PARA AUTOMOVEIS LTDA</t>
  </si>
  <si>
    <t>13738306000191</t>
  </si>
  <si>
    <t xml:space="preserve"> RUA EMANUEL KANT</t>
  </si>
  <si>
    <t>ANDAR 12 SALA 1207</t>
  </si>
  <si>
    <t>81.020-670</t>
  </si>
  <si>
    <t>financeiro@gestautobrasil.com.br (NOVOS SERVICOS PARA AUTOMOVEIS LTDA)</t>
  </si>
  <si>
    <t>financeiro@gestautobrasil.com.br</t>
  </si>
  <si>
    <t>4130463121</t>
  </si>
  <si>
    <t>AFERITEC COMPROVACOES METROLOGICAS E COMERCIO LTDA</t>
  </si>
  <si>
    <t>00225796000180</t>
  </si>
  <si>
    <t xml:space="preserve"> RUA CESAR LADEIRA</t>
  </si>
  <si>
    <t>13.424-385</t>
  </si>
  <si>
    <t>financeiro@aferitec.com.br (AFERITEC COMPROVACOES METROLOGICAS E COMERCIO LTDA)</t>
  </si>
  <si>
    <t>financeiro@aferitec.com.br</t>
  </si>
  <si>
    <t>1934220215</t>
  </si>
  <si>
    <t>56124844000107</t>
  </si>
  <si>
    <t>Rua dos Médicos</t>
  </si>
  <si>
    <t>Alípio de Melo</t>
  </si>
  <si>
    <t>30840020</t>
  </si>
  <si>
    <t>CONSTRUTORAFORTIORI@GMAIL.COM (CONSORCIO EXTREMA CMN-FORTIORI)</t>
  </si>
  <si>
    <t>CONSTRUTORAFORTIORI@GMAIL.COM</t>
  </si>
  <si>
    <t>3132872442</t>
  </si>
  <si>
    <t>MARTARELLO SOLUCOES LTDA</t>
  </si>
  <si>
    <t>27687734000147</t>
  </si>
  <si>
    <t xml:space="preserve"> R ARMANDO STECK</t>
  </si>
  <si>
    <t>SALA 17</t>
  </si>
  <si>
    <t>JARDIM NIERO</t>
  </si>
  <si>
    <t>13.290-290</t>
  </si>
  <si>
    <t>SAND-AGUIAR@UOL.COM.BR (MARTARELLO SOLUCOES LTDA)</t>
  </si>
  <si>
    <t>SAND-AGUIAR@UOL.COM.BR</t>
  </si>
  <si>
    <t>1128726050</t>
  </si>
  <si>
    <t>30/07/2024</t>
  </si>
  <si>
    <t>adm_sao@movvi.com.br (MOVVI LOGISTICA LTDA)</t>
  </si>
  <si>
    <t>adm_sao@movvi.com.br</t>
  </si>
  <si>
    <t>NIP GLOBAL LTDA</t>
  </si>
  <si>
    <t>02867678000100</t>
  </si>
  <si>
    <t xml:space="preserve"> RUA JOSE ALEXANDRE BUAIZ</t>
  </si>
  <si>
    <t>EDIF MASTER TOWER SALA 1618 A 1622</t>
  </si>
  <si>
    <t>ENSEADA DO SUA</t>
  </si>
  <si>
    <t>29.050-545</t>
  </si>
  <si>
    <t>comercial@nipdobrasil.com.br (NIP GLOBAL LTDA)</t>
  </si>
  <si>
    <t>comercial@nipdobrasil.com.br</t>
  </si>
  <si>
    <t>2732253515</t>
  </si>
  <si>
    <t>THAIS RODRIGUES INDUSTRIA E COMERCIO LTDA</t>
  </si>
  <si>
    <t>13771702000110</t>
  </si>
  <si>
    <t xml:space="preserve"> RUA SERRA DA BOCAINA</t>
  </si>
  <si>
    <t>453</t>
  </si>
  <si>
    <t>TERREOTERREO</t>
  </si>
  <si>
    <t>03.174-000</t>
  </si>
  <si>
    <t>alexandre@thaisrodrigues.com.br (THAIS RODRIGUES INDUSTRIA E COMERCIO LTDA)</t>
  </si>
  <si>
    <t>alexandre@thaisrodrigues.com.br</t>
  </si>
  <si>
    <t>1125376014</t>
  </si>
  <si>
    <t>TR COMERCIO ONLINE LTDA</t>
  </si>
  <si>
    <t>26904663000124</t>
  </si>
  <si>
    <t>ANDAR 1</t>
  </si>
  <si>
    <t>alexandre@thaisrodrigues.com.br (TR COMERCIO ONLINE LTDA)</t>
  </si>
  <si>
    <t>TR COMERCIO ONLINE LTDA (Posto)</t>
  </si>
  <si>
    <t>TRA CONFECCOES E COMERCIO LTDA</t>
  </si>
  <si>
    <t>28728437000165</t>
  </si>
  <si>
    <t xml:space="preserve"> RUA ANTONIO DE LUCENA</t>
  </si>
  <si>
    <t>LOJA 12</t>
  </si>
  <si>
    <t>CHACARA CALIFORNIA</t>
  </si>
  <si>
    <t>03.407-050</t>
  </si>
  <si>
    <t>administrativo@thaisrodrigues.com.br (TRA CONFECCOES E COMERCIO LTDA)</t>
  </si>
  <si>
    <t>administrativo@thaisrodrigues.com.br</t>
  </si>
  <si>
    <t>1125376020</t>
  </si>
  <si>
    <t>PJ</t>
  </si>
  <si>
    <t>37035712844</t>
  </si>
  <si>
    <t xml:space="preserve"> GUSTAVO BARROSO</t>
  </si>
  <si>
    <t>LEANDRO.BENTO.ABREU@HOTMAIL.COM</t>
  </si>
  <si>
    <t>Hospedagem</t>
  </si>
  <si>
    <t>Mensalista</t>
  </si>
  <si>
    <t>Bebidas</t>
  </si>
  <si>
    <t>Dinheiro</t>
  </si>
  <si>
    <t>Cartão Crédito</t>
  </si>
  <si>
    <t>Canal de Reservas</t>
  </si>
  <si>
    <t>Faturados - Receitas</t>
  </si>
  <si>
    <t>Cartão Debito</t>
  </si>
  <si>
    <t>16837-8</t>
  </si>
  <si>
    <t>Cartão</t>
  </si>
  <si>
    <t>Transferência</t>
  </si>
  <si>
    <t>Cielo - Mastercard Crédito</t>
  </si>
  <si>
    <t>Cielo - Mastercard Débito</t>
  </si>
  <si>
    <t>CIELO - Visa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</si>
</sst>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opLeftCell="B1" workbookViewId="0">
      <selection activeCell="B15" sqref="B15"/>
    </sheetView>
  </sheetViews>
  <sheetFormatPr defaultRowHeight="14.4" x14ac:dyDescent="0.3"/>
  <cols>
    <col min="2" max="2" width="225.5546875" bestFit="1" customWidth="1"/>
  </cols>
  <sheetData>
    <row r="1" spans="1:2" x14ac:dyDescent="0.3">
      <c r="B1" s="1" t="s">
        <v>0</v>
      </c>
    </row>
    <row r="2" spans="1:2" x14ac:dyDescent="0.3">
      <c r="B2" t="s">
        <v>22</v>
      </c>
    </row>
    <row r="3" spans="1:2" x14ac:dyDescent="0.3">
      <c r="B3" t="s">
        <v>41</v>
      </c>
    </row>
    <row r="4" spans="1:2" x14ac:dyDescent="0.3">
      <c r="B4" t="s">
        <v>1</v>
      </c>
    </row>
    <row r="5" spans="1:2" x14ac:dyDescent="0.3">
      <c r="B5" t="s">
        <v>30</v>
      </c>
    </row>
    <row r="6" spans="1:2" x14ac:dyDescent="0.3">
      <c r="A6" s="3" t="s">
        <v>2</v>
      </c>
      <c r="B6" t="s">
        <v>31</v>
      </c>
    </row>
    <row r="7" spans="1:2" x14ac:dyDescent="0.3">
      <c r="A7" s="2" t="s">
        <v>2</v>
      </c>
      <c r="B7" t="s">
        <v>23</v>
      </c>
    </row>
    <row r="8" spans="1:2" x14ac:dyDescent="0.3">
      <c r="A8" s="2" t="s">
        <v>2</v>
      </c>
      <c r="B8" t="s">
        <v>24</v>
      </c>
    </row>
    <row r="9" spans="1:2" x14ac:dyDescent="0.3">
      <c r="A9" s="2"/>
      <c r="B9" t="s">
        <v>39</v>
      </c>
    </row>
    <row r="11" spans="1:2" x14ac:dyDescent="0.3">
      <c r="B11" s="1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3"/>
  <sheetViews>
    <sheetView tabSelected="1" workbookViewId="0"/>
  </sheetViews>
  <sheetFormatPr defaultRowHeight="14.4" x14ac:dyDescent="0.3"/>
  <cols>
    <col min="1" max="1" width="18.44140625" bestFit="1" customWidth="1"/>
    <col min="2" max="2" width="20.6640625" bestFit="1" customWidth="1"/>
    <col min="3" max="3" width="16" bestFit="1" customWidth="1"/>
    <col min="4" max="4" width="22.33203125" customWidth="1"/>
    <col min="5" max="5" width="17" customWidth="1"/>
    <col min="6" max="6" width="12.44140625" bestFit="1" customWidth="1"/>
    <col min="8" max="8" width="15" bestFit="1" customWidth="1"/>
    <col min="10" max="10" width="12.6640625" customWidth="1"/>
    <col min="11" max="11" width="29.109375" bestFit="1" customWidth="1"/>
    <col min="13" max="13" width="11.109375" customWidth="1"/>
    <col min="14" max="14" width="17.88671875" bestFit="1" customWidth="1"/>
    <col min="15" max="15" width="33.33203125" bestFit="1" customWidth="1"/>
    <col min="16" max="16" width="22.5546875" customWidth="1"/>
    <col min="17" max="17" width="12.44140625" customWidth="1"/>
    <col min="19" max="19" width="24.109375" bestFit="1" customWidth="1"/>
    <col min="20" max="20" width="15.33203125" customWidth="1"/>
    <col min="21" max="21" width="17.5546875" bestFit="1" customWidth="1"/>
    <col min="22" max="22" width="22.109375" bestFit="1" customWidth="1"/>
    <col min="23" max="23" width="12.88671875" customWidth="1"/>
    <col min="24" max="24" width="11" bestFit="1" customWidth="1"/>
    <col min="25" max="25" width="16.6640625" bestFit="1" customWidth="1"/>
    <col min="26" max="26" width="20" bestFit="1" customWidth="1"/>
  </cols>
  <sheetData>
    <row r="1" spans="1:26" x14ac:dyDescent="0.3">
      <c r="A1" s="1" t="s">
        <v>13</v>
      </c>
      <c r="B1" s="1" t="s">
        <v>6</v>
      </c>
      <c r="C1" s="1" t="s">
        <v>7</v>
      </c>
      <c r="D1" s="1" t="s">
        <v>36</v>
      </c>
      <c r="E1" s="1" t="s">
        <v>35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5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32</v>
      </c>
      <c r="Q1" s="1" t="s">
        <v>33</v>
      </c>
      <c r="R1" s="1" t="s">
        <v>18</v>
      </c>
      <c r="S1" s="1" t="s">
        <v>19</v>
      </c>
      <c r="T1" s="1" t="s">
        <v>37</v>
      </c>
      <c r="U1" s="1" t="s">
        <v>27</v>
      </c>
      <c r="V1" s="1" t="s">
        <v>4</v>
      </c>
      <c r="W1" s="1" t="s">
        <v>28</v>
      </c>
      <c r="X1" s="1" t="s">
        <v>20</v>
      </c>
      <c r="Y1" s="1" t="s">
        <v>21</v>
      </c>
      <c r="Z1" s="1" t="s">
        <v>40</v>
      </c>
    </row>
    <row r="2" spans="1:26" x14ac:dyDescent="0.3">
      <c r="A2" t="s">
        <v>42</v>
      </c>
      <c r="B2" t="str">
        <f>VLOOKUP(A2,'CADASTRO HOSPEDES'!$A:$Y,HLOOKUP($B$1,'CADASTRO HOSPEDES'!$A$1:$Y$2,2,FALSE),FALSE)</f>
        <v>Extrema</v>
      </c>
      <c r="C2" t="str">
        <f>VLOOKUP(A2,'CADASTRO HOSPEDES'!$A:$Y,HLOOKUP($C$1,'CADASTRO HOSPEDES'!$A$1:$Y$2,2,FALSE),FALSE)</f>
        <v>MG</v>
      </c>
      <c r="D2" t="s">
        <v>38</v>
      </c>
      <c r="E2" t="str">
        <f>VLOOKUP(A2,'CADASTRO HOSPEDES'!$A:$Y,HLOOKUP($E$1,'CADASTRO HOSPEDES'!$A$1:$Y$2,2,FALSE),FALSE)</f>
        <v>05713965694</v>
      </c>
      <c r="F2" t="str">
        <f>VLOOKUP(A2,'CADASTRO HOSPEDES'!$A:$Y,HLOOKUP($F$1,'CADASTRO HOSPEDES'!$A$1:$Y$2,2,FALSE),FALSE)</f>
        <v xml:space="preserve"> AVENIDA NICOLAU CESARINO</v>
      </c>
      <c r="G2" t="str">
        <f>VLOOKUP(A2,'CADASTRO HOSPEDES'!$A:$Y,HLOOKUP($G$1,'CADASTRO HOSPEDES'!$A$1:$Y$2,2,FALSE),FALSE)</f>
        <v>2897</v>
      </c>
      <c r="H2" t="str">
        <f>VLOOKUP(A2,'CADASTRO HOSPEDES'!$A:$Y,HLOOKUP($H$1,'CADASTRO HOSPEDES'!$A$1:$Y$2,2,FALSE),FALSE)</f>
        <v/>
      </c>
      <c r="I2" t="str">
        <f>VLOOKUP(A2,'CADASTRO HOSPEDES'!$A:$Y,HLOOKUP($I$1,'CADASTRO HOSPEDES'!$A$1:$Y$2,2,FALSE),FALSE)</f>
        <v>PTE ALTA</v>
      </c>
      <c r="J2" t="str">
        <f>VLOOKUP(A2,'CADASTRO HOSPEDES'!$A:$Y,HLOOKUP($J$1,'CADASTRO HOSPEDES'!$A$1:$Y$2,2,FALSE),FALSE)</f>
        <v>37640000</v>
      </c>
      <c r="K2" t="str">
        <f>VLOOKUP(A2,'CADASTRO HOSPEDES'!$A:$Y,HLOOKUP($K$1,'CADASTRO HOSPEDES'!$A$1:$Y$2,2,FALSE),FALSE)</f>
        <v>pousadasaudemelhor@gmail.com</v>
      </c>
      <c r="L2">
        <v>35</v>
      </c>
      <c r="M2">
        <v>984071173</v>
      </c>
      <c r="N2" t="s">
        <v>25851</v>
      </c>
      <c r="O2" t="s">
        <v>25854</v>
      </c>
      <c r="P2" t="s">
        <v>34</v>
      </c>
      <c r="Q2" t="s">
        <v>25859</v>
      </c>
      <c r="R2" t="s">
        <v>8643</v>
      </c>
      <c r="S2" t="s">
        <v>25854</v>
      </c>
      <c r="T2" t="s">
        <v>25854</v>
      </c>
      <c r="W2">
        <v>1</v>
      </c>
      <c r="X2">
        <v>20</v>
      </c>
      <c r="Y2" t="s">
        <v>24476</v>
      </c>
      <c r="Z2" s="4">
        <v>45536.668839780097</v>
      </c>
    </row>
    <row r="3" spans="1:26" x14ac:dyDescent="0.3">
      <c r="A3" t="s">
        <v>43</v>
      </c>
      <c r="B3" t="str">
        <f>VLOOKUP(A3,'CADASTRO HOSPEDES'!$A:$Y,HLOOKUP($B$1,'CADASTRO HOSPEDES'!$A$1:$Y$2,2,FALSE),FALSE)</f>
        <v>São Caetano do Sul</v>
      </c>
      <c r="C3" t="str">
        <f>VLOOKUP(A3,'CADASTRO HOSPEDES'!$A:$Y,HLOOKUP($C$1,'CADASTRO HOSPEDES'!$A$1:$Y$2,2,FALSE),FALSE)</f>
        <v>SP</v>
      </c>
      <c r="D3" t="s">
        <v>38</v>
      </c>
      <c r="E3" t="str">
        <f>VLOOKUP(A3,'CADASTRO HOSPEDES'!$A:$Y,HLOOKUP($E$1,'CADASTRO HOSPEDES'!$A$1:$Y$2,2,FALSE),FALSE)</f>
        <v>47067735807</v>
      </c>
      <c r="F3" t="str">
        <f>VLOOKUP(A3,'CADASTRO HOSPEDES'!$A:$Y,HLOOKUP($F$1,'CADASTRO HOSPEDES'!$A$1:$Y$2,2,FALSE),FALSE)</f>
        <v xml:space="preserve"> PIABANHA</v>
      </c>
      <c r="G3" t="str">
        <f>VLOOKUP(A3,'CADASTRO HOSPEDES'!$A:$Y,HLOOKUP($G$1,'CADASTRO HOSPEDES'!$A$1:$Y$2,2,FALSE),FALSE)</f>
        <v>173</v>
      </c>
      <c r="H3" t="str">
        <f>VLOOKUP(A3,'CADASTRO HOSPEDES'!$A:$Y,HLOOKUP($H$1,'CADASTRO HOSPEDES'!$A$1:$Y$2,2,FALSE),FALSE)</f>
        <v/>
      </c>
      <c r="I3" t="str">
        <f>VLOOKUP(A3,'CADASTRO HOSPEDES'!$A:$Y,HLOOKUP($I$1,'CADASTRO HOSPEDES'!$A$1:$Y$2,2,FALSE),FALSE)</f>
        <v>SANTA MARIA</v>
      </c>
      <c r="J3" t="str">
        <f>VLOOKUP(A3,'CADASTRO HOSPEDES'!$A:$Y,HLOOKUP($J$1,'CADASTRO HOSPEDES'!$A$1:$Y$2,2,FALSE),FALSE)</f>
        <v>09560130</v>
      </c>
      <c r="K3" t="str">
        <f>VLOOKUP(A3,'CADASTRO HOSPEDES'!$A:$Y,HLOOKUP($K$1,'CADASTRO HOSPEDES'!$A$1:$Y$2,2,FALSE),FALSE)</f>
        <v>ARTUR_GUIGUER@HOTMAIL.COM</v>
      </c>
      <c r="L3">
        <v>11</v>
      </c>
      <c r="M3">
        <v>42262118</v>
      </c>
      <c r="N3" t="s">
        <v>25851</v>
      </c>
      <c r="O3" t="s">
        <v>25854</v>
      </c>
      <c r="P3" t="s">
        <v>34</v>
      </c>
      <c r="Q3" t="s">
        <v>25859</v>
      </c>
      <c r="R3" t="s">
        <v>8643</v>
      </c>
      <c r="S3" t="s">
        <v>25854</v>
      </c>
      <c r="T3" t="s">
        <v>25854</v>
      </c>
      <c r="W3">
        <v>1</v>
      </c>
      <c r="X3">
        <v>40</v>
      </c>
      <c r="Y3" t="s">
        <v>24253</v>
      </c>
      <c r="Z3" s="4">
        <v>45539.668643368102</v>
      </c>
    </row>
    <row r="4" spans="1:26" x14ac:dyDescent="0.3">
      <c r="A4" t="s">
        <v>44</v>
      </c>
      <c r="B4" t="str">
        <f>VLOOKUP(A4,'CADASTRO HOSPEDES'!$A:$Y,HLOOKUP($B$1,'CADASTRO HOSPEDES'!$A$1:$Y$2,2,FALSE),FALSE)</f>
        <v>Osasco</v>
      </c>
      <c r="C4" t="str">
        <f>VLOOKUP(A4,'CADASTRO HOSPEDES'!$A:$Y,HLOOKUP($C$1,'CADASTRO HOSPEDES'!$A$1:$Y$2,2,FALSE),FALSE)</f>
        <v>SP</v>
      </c>
      <c r="D4" t="s">
        <v>38</v>
      </c>
      <c r="E4" t="str">
        <f>VLOOKUP(A4,'CADASTRO HOSPEDES'!$A:$Y,HLOOKUP($E$1,'CADASTRO HOSPEDES'!$A$1:$Y$2,2,FALSE),FALSE)</f>
        <v>90983530530</v>
      </c>
      <c r="F4" t="str">
        <f>VLOOKUP(A4,'CADASTRO HOSPEDES'!$A:$Y,HLOOKUP($F$1,'CADASTRO HOSPEDES'!$A$1:$Y$2,2,FALSE),FALSE)</f>
        <v xml:space="preserve"> JULIO DE MESQUITA</v>
      </c>
      <c r="G4" t="str">
        <f>VLOOKUP(A4,'CADASTRO HOSPEDES'!$A:$Y,HLOOKUP($G$1,'CADASTRO HOSPEDES'!$A$1:$Y$2,2,FALSE),FALSE)</f>
        <v>75</v>
      </c>
      <c r="H4" t="str">
        <f>VLOOKUP(A4,'CADASTRO HOSPEDES'!$A:$Y,HLOOKUP($H$1,'CADASTRO HOSPEDES'!$A$1:$Y$2,2,FALSE),FALSE)</f>
        <v/>
      </c>
      <c r="I4" t="str">
        <f>VLOOKUP(A4,'CADASTRO HOSPEDES'!$A:$Y,HLOOKUP($I$1,'CADASTRO HOSPEDES'!$A$1:$Y$2,2,FALSE),FALSE)</f>
        <v>BELA VISTA</v>
      </c>
      <c r="J4" t="str">
        <f>VLOOKUP(A4,'CADASTRO HOSPEDES'!$A:$Y,HLOOKUP($J$1,'CADASTRO HOSPEDES'!$A$1:$Y$2,2,FALSE),FALSE)</f>
        <v>06070150</v>
      </c>
      <c r="K4" t="str">
        <f>VLOOKUP(A4,'CADASTRO HOSPEDES'!$A:$Y,HLOOKUP($K$1,'CADASTRO HOSPEDES'!$A$1:$Y$2,2,FALSE),FALSE)</f>
        <v>lojamais.elizabete@gmail.com</v>
      </c>
      <c r="L4">
        <v>77</v>
      </c>
      <c r="M4">
        <v>991156603</v>
      </c>
      <c r="N4" t="s">
        <v>25851</v>
      </c>
      <c r="O4" t="s">
        <v>25854</v>
      </c>
      <c r="P4" t="s">
        <v>34</v>
      </c>
      <c r="Q4" t="s">
        <v>25859</v>
      </c>
      <c r="R4" t="s">
        <v>8643</v>
      </c>
      <c r="S4" t="s">
        <v>25854</v>
      </c>
      <c r="T4" t="s">
        <v>25854</v>
      </c>
      <c r="W4">
        <v>1</v>
      </c>
      <c r="X4">
        <v>220</v>
      </c>
      <c r="Y4" t="s">
        <v>24253</v>
      </c>
      <c r="Z4" s="4">
        <v>45539.825420833302</v>
      </c>
    </row>
    <row r="5" spans="1:26" x14ac:dyDescent="0.3">
      <c r="A5" t="s">
        <v>44</v>
      </c>
      <c r="B5" t="str">
        <f>VLOOKUP(A5,'CADASTRO HOSPEDES'!$A:$Y,HLOOKUP($B$1,'CADASTRO HOSPEDES'!$A$1:$Y$2,2,FALSE),FALSE)</f>
        <v>Osasco</v>
      </c>
      <c r="C5" t="str">
        <f>VLOOKUP(A5,'CADASTRO HOSPEDES'!$A:$Y,HLOOKUP($C$1,'CADASTRO HOSPEDES'!$A$1:$Y$2,2,FALSE),FALSE)</f>
        <v>SP</v>
      </c>
      <c r="D5" t="s">
        <v>38</v>
      </c>
      <c r="E5" t="str">
        <f>VLOOKUP(A5,'CADASTRO HOSPEDES'!$A:$Y,HLOOKUP($E$1,'CADASTRO HOSPEDES'!$A$1:$Y$2,2,FALSE),FALSE)</f>
        <v>90983530530</v>
      </c>
      <c r="F5" t="str">
        <f>VLOOKUP(A5,'CADASTRO HOSPEDES'!$A:$Y,HLOOKUP($F$1,'CADASTRO HOSPEDES'!$A$1:$Y$2,2,FALSE),FALSE)</f>
        <v xml:space="preserve"> JULIO DE MESQUITA</v>
      </c>
      <c r="G5" t="str">
        <f>VLOOKUP(A5,'CADASTRO HOSPEDES'!$A:$Y,HLOOKUP($G$1,'CADASTRO HOSPEDES'!$A$1:$Y$2,2,FALSE),FALSE)</f>
        <v>75</v>
      </c>
      <c r="H5" t="str">
        <f>VLOOKUP(A5,'CADASTRO HOSPEDES'!$A:$Y,HLOOKUP($H$1,'CADASTRO HOSPEDES'!$A$1:$Y$2,2,FALSE),FALSE)</f>
        <v/>
      </c>
      <c r="I5" t="str">
        <f>VLOOKUP(A5,'CADASTRO HOSPEDES'!$A:$Y,HLOOKUP($I$1,'CADASTRO HOSPEDES'!$A$1:$Y$2,2,FALSE),FALSE)</f>
        <v>BELA VISTA</v>
      </c>
      <c r="J5" t="str">
        <f>VLOOKUP(A5,'CADASTRO HOSPEDES'!$A:$Y,HLOOKUP($J$1,'CADASTRO HOSPEDES'!$A$1:$Y$2,2,FALSE),FALSE)</f>
        <v>06070150</v>
      </c>
      <c r="K5" t="str">
        <f>VLOOKUP(A5,'CADASTRO HOSPEDES'!$A:$Y,HLOOKUP($K$1,'CADASTRO HOSPEDES'!$A$1:$Y$2,2,FALSE),FALSE)</f>
        <v>lojamais.elizabete@gmail.com</v>
      </c>
      <c r="L5">
        <v>77</v>
      </c>
      <c r="M5">
        <v>991156603</v>
      </c>
      <c r="N5" t="s">
        <v>25851</v>
      </c>
      <c r="O5" t="s">
        <v>25854</v>
      </c>
      <c r="P5" t="s">
        <v>34</v>
      </c>
      <c r="Q5" t="s">
        <v>25859</v>
      </c>
      <c r="R5" t="s">
        <v>8643</v>
      </c>
      <c r="S5" t="s">
        <v>25854</v>
      </c>
      <c r="T5" t="s">
        <v>25854</v>
      </c>
      <c r="W5">
        <v>1</v>
      </c>
      <c r="X5">
        <v>130</v>
      </c>
      <c r="Y5" t="s">
        <v>24253</v>
      </c>
      <c r="Z5" s="4">
        <v>45539.8286715625</v>
      </c>
    </row>
    <row r="6" spans="1:26" x14ac:dyDescent="0.3">
      <c r="A6" t="s">
        <v>45</v>
      </c>
      <c r="B6" t="str">
        <f>VLOOKUP(A6,'CADASTRO HOSPEDES'!$A:$Y,HLOOKUP($B$1,'CADASTRO HOSPEDES'!$A$1:$Y$2,2,FALSE),FALSE)</f>
        <v>São Bernardo do Campo</v>
      </c>
      <c r="C6" t="str">
        <f>VLOOKUP(A6,'CADASTRO HOSPEDES'!$A:$Y,HLOOKUP($C$1,'CADASTRO HOSPEDES'!$A$1:$Y$2,2,FALSE),FALSE)</f>
        <v>SP</v>
      </c>
      <c r="D6" t="s">
        <v>38</v>
      </c>
      <c r="E6" t="str">
        <f>VLOOKUP(A6,'CADASTRO HOSPEDES'!$A:$Y,HLOOKUP($E$1,'CADASTRO HOSPEDES'!$A$1:$Y$2,2,FALSE),FALSE)</f>
        <v>36780552810</v>
      </c>
      <c r="F6" t="str">
        <f>VLOOKUP(A6,'CADASTRO HOSPEDES'!$A:$Y,HLOOKUP($F$1,'CADASTRO HOSPEDES'!$A$1:$Y$2,2,FALSE),FALSE)</f>
        <v>Rua Dráusio</v>
      </c>
      <c r="G6" t="str">
        <f>VLOOKUP(A6,'CADASTRO HOSPEDES'!$A:$Y,HLOOKUP($G$1,'CADASTRO HOSPEDES'!$A$1:$Y$2,2,FALSE),FALSE)</f>
        <v>484</v>
      </c>
      <c r="H6" t="str">
        <f>VLOOKUP(A6,'CADASTRO HOSPEDES'!$A:$Y,HLOOKUP($H$1,'CADASTRO HOSPEDES'!$A$1:$Y$2,2,FALSE),FALSE)</f>
        <v>BL 1 AP 22</v>
      </c>
      <c r="I6" t="str">
        <f>VLOOKUP(A6,'CADASTRO HOSPEDES'!$A:$Y,HLOOKUP($I$1,'CADASTRO HOSPEDES'!$A$1:$Y$2,2,FALSE),FALSE)</f>
        <v>IPIRANGA</v>
      </c>
      <c r="J6" t="str">
        <f>VLOOKUP(A6,'CADASTRO HOSPEDES'!$A:$Y,HLOOKUP($J$1,'CADASTRO HOSPEDES'!$A$1:$Y$2,2,FALSE),FALSE)</f>
        <v>09684000</v>
      </c>
      <c r="K6" t="str">
        <f>VLOOKUP(A6,'CADASTRO HOSPEDES'!$A:$Y,HLOOKUP($K$1,'CADASTRO HOSPEDES'!$A$1:$Y$2,2,FALSE),FALSE)</f>
        <v>financeiro@techfireBrasil.com.br</v>
      </c>
      <c r="L6">
        <v>11</v>
      </c>
      <c r="M6">
        <v>20626116</v>
      </c>
      <c r="N6" t="s">
        <v>25851</v>
      </c>
      <c r="O6" t="s">
        <v>25855</v>
      </c>
      <c r="P6" t="s">
        <v>34</v>
      </c>
      <c r="Q6" t="s">
        <v>25859</v>
      </c>
      <c r="R6" t="s">
        <v>8643</v>
      </c>
      <c r="S6" t="s">
        <v>25855</v>
      </c>
      <c r="T6" t="s">
        <v>25860</v>
      </c>
      <c r="U6" t="s">
        <v>29</v>
      </c>
      <c r="V6" t="s">
        <v>24916</v>
      </c>
      <c r="W6">
        <v>1</v>
      </c>
      <c r="X6">
        <v>200</v>
      </c>
      <c r="Y6" t="s">
        <v>24910</v>
      </c>
      <c r="Z6" s="4">
        <v>45538.816090509303</v>
      </c>
    </row>
    <row r="7" spans="1:26" x14ac:dyDescent="0.3">
      <c r="A7" t="s">
        <v>46</v>
      </c>
      <c r="B7" t="str">
        <f>VLOOKUP(A7,'CADASTRO HOSPEDES'!$A:$Y,HLOOKUP($B$1,'CADASTRO HOSPEDES'!$A$1:$Y$2,2,FALSE),FALSE)</f>
        <v>Belo Horizonte</v>
      </c>
      <c r="C7" t="str">
        <f>VLOOKUP(A7,'CADASTRO HOSPEDES'!$A:$Y,HLOOKUP($C$1,'CADASTRO HOSPEDES'!$A$1:$Y$2,2,FALSE),FALSE)</f>
        <v>MG</v>
      </c>
      <c r="D7" t="s">
        <v>38</v>
      </c>
      <c r="E7" t="str">
        <f>VLOOKUP(A7,'CADASTRO HOSPEDES'!$A:$Y,HLOOKUP($E$1,'CADASTRO HOSPEDES'!$A$1:$Y$2,2,FALSE),FALSE)</f>
        <v>81222939649</v>
      </c>
      <c r="F7" t="str">
        <f>VLOOKUP(A7,'CADASTRO HOSPEDES'!$A:$Y,HLOOKUP($F$1,'CADASTRO HOSPEDES'!$A$1:$Y$2,2,FALSE),FALSE)</f>
        <v>Rua Itaituba</v>
      </c>
      <c r="G7" t="str">
        <f>VLOOKUP(A7,'CADASTRO HOSPEDES'!$A:$Y,HLOOKUP($G$1,'CADASTRO HOSPEDES'!$A$1:$Y$2,2,FALSE),FALSE)</f>
        <v>234</v>
      </c>
      <c r="H7" t="str">
        <f>VLOOKUP(A7,'CADASTRO HOSPEDES'!$A:$Y,HLOOKUP($H$1,'CADASTRO HOSPEDES'!$A$1:$Y$2,2,FALSE),FALSE)</f>
        <v>apto 203</v>
      </c>
      <c r="I7" t="str">
        <f>VLOOKUP(A7,'CADASTRO HOSPEDES'!$A:$Y,HLOOKUP($I$1,'CADASTRO HOSPEDES'!$A$1:$Y$2,2,FALSE),FALSE)</f>
        <v>São Geraldo</v>
      </c>
      <c r="J7" t="str">
        <f>VLOOKUP(A7,'CADASTRO HOSPEDES'!$A:$Y,HLOOKUP($J$1,'CADASTRO HOSPEDES'!$A$1:$Y$2,2,FALSE),FALSE)</f>
        <v>31050714</v>
      </c>
      <c r="K7" t="str">
        <f>VLOOKUP(A7,'CADASTRO HOSPEDES'!$A:$Y,HLOOKUP($K$1,'CADASTRO HOSPEDES'!$A$1:$Y$2,2,FALSE),FALSE)</f>
        <v>marciogoncalvesmg@gmail.com</v>
      </c>
      <c r="L7">
        <v>31</v>
      </c>
      <c r="M7">
        <v>992777030</v>
      </c>
      <c r="N7" t="s">
        <v>25851</v>
      </c>
      <c r="O7" t="s">
        <v>25855</v>
      </c>
      <c r="P7" t="s">
        <v>34</v>
      </c>
      <c r="Q7" t="s">
        <v>25859</v>
      </c>
      <c r="R7" t="s">
        <v>8643</v>
      </c>
      <c r="S7" t="s">
        <v>25855</v>
      </c>
      <c r="T7" t="s">
        <v>25860</v>
      </c>
      <c r="U7" t="s">
        <v>29</v>
      </c>
      <c r="V7" t="s">
        <v>24917</v>
      </c>
      <c r="W7">
        <v>3</v>
      </c>
      <c r="X7">
        <v>200</v>
      </c>
      <c r="Y7" t="s">
        <v>24911</v>
      </c>
      <c r="Z7" s="4">
        <v>45533.7214419792</v>
      </c>
    </row>
    <row r="8" spans="1:26" x14ac:dyDescent="0.3">
      <c r="A8" t="s">
        <v>47</v>
      </c>
      <c r="B8" t="str">
        <f>VLOOKUP(A8,'CADASTRO HOSPEDES'!$A:$Y,HLOOKUP($B$1,'CADASTRO HOSPEDES'!$A$1:$Y$2,2,FALSE),FALSE)</f>
        <v>Atibaia</v>
      </c>
      <c r="C8" t="str">
        <f>VLOOKUP(A8,'CADASTRO HOSPEDES'!$A:$Y,HLOOKUP($C$1,'CADASTRO HOSPEDES'!$A$1:$Y$2,2,FALSE),FALSE)</f>
        <v>SP</v>
      </c>
      <c r="D8" t="s">
        <v>38</v>
      </c>
      <c r="E8" t="str">
        <f>VLOOKUP(A8,'CADASTRO HOSPEDES'!$A:$Y,HLOOKUP($E$1,'CADASTRO HOSPEDES'!$A$1:$Y$2,2,FALSE),FALSE)</f>
        <v>96183136034</v>
      </c>
      <c r="F8" t="str">
        <f>VLOOKUP(A8,'CADASTRO HOSPEDES'!$A:$Y,HLOOKUP($F$1,'CADASTRO HOSPEDES'!$A$1:$Y$2,2,FALSE),FALSE)</f>
        <v xml:space="preserve"> ALVIM</v>
      </c>
      <c r="G8" t="str">
        <f>VLOOKUP(A8,'CADASTRO HOSPEDES'!$A:$Y,HLOOKUP($G$1,'CADASTRO HOSPEDES'!$A$1:$Y$2,2,FALSE),FALSE)</f>
        <v>969</v>
      </c>
      <c r="H8" t="str">
        <f>VLOOKUP(A8,'CADASTRO HOSPEDES'!$A:$Y,HLOOKUP($H$1,'CADASTRO HOSPEDES'!$A$1:$Y$2,2,FALSE),FALSE)</f>
        <v>AP 21</v>
      </c>
      <c r="I8" t="str">
        <f>VLOOKUP(A8,'CADASTRO HOSPEDES'!$A:$Y,HLOOKUP($I$1,'CADASTRO HOSPEDES'!$A$1:$Y$2,2,FALSE),FALSE)</f>
        <v>ALVINOPOLIS</v>
      </c>
      <c r="J8" t="str">
        <f>VLOOKUP(A8,'CADASTRO HOSPEDES'!$A:$Y,HLOOKUP($J$1,'CADASTRO HOSPEDES'!$A$1:$Y$2,2,FALSE),FALSE)</f>
        <v>12942550</v>
      </c>
      <c r="K8" t="str">
        <f>VLOOKUP(A8,'CADASTRO HOSPEDES'!$A:$Y,HLOOKUP($K$1,'CADASTRO HOSPEDES'!$A$1:$Y$2,2,FALSE),FALSE)</f>
        <v>PAULAGARCIAAVILA@HOTMAIL.COM</v>
      </c>
      <c r="L8">
        <v>54</v>
      </c>
      <c r="M8">
        <v>36013123</v>
      </c>
      <c r="N8" t="s">
        <v>25851</v>
      </c>
      <c r="O8" t="s">
        <v>25855</v>
      </c>
      <c r="P8" t="s">
        <v>34</v>
      </c>
      <c r="Q8" t="s">
        <v>25859</v>
      </c>
      <c r="R8" t="s">
        <v>8643</v>
      </c>
      <c r="S8" t="s">
        <v>25855</v>
      </c>
      <c r="T8" t="s">
        <v>25860</v>
      </c>
      <c r="U8" t="s">
        <v>29</v>
      </c>
      <c r="V8" t="s">
        <v>24917</v>
      </c>
      <c r="W8">
        <v>3</v>
      </c>
      <c r="X8">
        <v>290</v>
      </c>
      <c r="Y8" t="s">
        <v>24911</v>
      </c>
      <c r="Z8" s="4">
        <v>45533.766780520797</v>
      </c>
    </row>
    <row r="9" spans="1:26" x14ac:dyDescent="0.3">
      <c r="A9" t="s">
        <v>48</v>
      </c>
      <c r="B9" t="str">
        <f>VLOOKUP(A9,'CADASTRO HOSPEDES'!$A:$Y,HLOOKUP($B$1,'CADASTRO HOSPEDES'!$A$1:$Y$2,2,FALSE),FALSE)</f>
        <v>Rio de Janeiro</v>
      </c>
      <c r="C9" t="str">
        <f>VLOOKUP(A9,'CADASTRO HOSPEDES'!$A:$Y,HLOOKUP($C$1,'CADASTRO HOSPEDES'!$A$1:$Y$2,2,FALSE),FALSE)</f>
        <v>RJ</v>
      </c>
      <c r="D9" t="s">
        <v>38</v>
      </c>
      <c r="E9" t="str">
        <f>VLOOKUP(A9,'CADASTRO HOSPEDES'!$A:$Y,HLOOKUP($E$1,'CADASTRO HOSPEDES'!$A$1:$Y$2,2,FALSE),FALSE)</f>
        <v>14040813723</v>
      </c>
      <c r="F9" t="str">
        <f>VLOOKUP(A9,'CADASTRO HOSPEDES'!$A:$Y,HLOOKUP($F$1,'CADASTRO HOSPEDES'!$A$1:$Y$2,2,FALSE),FALSE)</f>
        <v>RUA CAPITAO JESUS</v>
      </c>
      <c r="G9" t="str">
        <f>VLOOKUP(A9,'CADASTRO HOSPEDES'!$A:$Y,HLOOKUP($G$1,'CADASTRO HOSPEDES'!$A$1:$Y$2,2,FALSE),FALSE)</f>
        <v>33</v>
      </c>
      <c r="H9" t="str">
        <f>VLOOKUP(A9,'CADASTRO HOSPEDES'!$A:$Y,HLOOKUP($H$1,'CADASTRO HOSPEDES'!$A$1:$Y$2,2,FALSE),FALSE)</f>
        <v/>
      </c>
      <c r="I9" t="str">
        <f>VLOOKUP(A9,'CADASTRO HOSPEDES'!$A:$Y,HLOOKUP($I$1,'CADASTRO HOSPEDES'!$A$1:$Y$2,2,FALSE),FALSE)</f>
        <v>CACHAMBI</v>
      </c>
      <c r="J9" t="str">
        <f>VLOOKUP(A9,'CADASTRO HOSPEDES'!$A:$Y,HLOOKUP($J$1,'CADASTRO HOSPEDES'!$A$1:$Y$2,2,FALSE),FALSE)</f>
        <v>20775140</v>
      </c>
      <c r="K9" t="str">
        <f>VLOOKUP(A9,'CADASTRO HOSPEDES'!$A:$Y,HLOOKUP($K$1,'CADASTRO HOSPEDES'!$A$1:$Y$2,2,FALSE),FALSE)</f>
        <v>v.kevorkian@hotmail.com</v>
      </c>
      <c r="L9">
        <v>21</v>
      </c>
      <c r="M9">
        <v>993983178</v>
      </c>
      <c r="N9" t="s">
        <v>25851</v>
      </c>
      <c r="O9" t="s">
        <v>25855</v>
      </c>
      <c r="P9" t="s">
        <v>34</v>
      </c>
      <c r="Q9" t="s">
        <v>25859</v>
      </c>
      <c r="R9" t="s">
        <v>8643</v>
      </c>
      <c r="S9" t="s">
        <v>25855</v>
      </c>
      <c r="T9" t="s">
        <v>25860</v>
      </c>
      <c r="U9" t="s">
        <v>29</v>
      </c>
      <c r="V9" t="s">
        <v>24917</v>
      </c>
      <c r="W9">
        <v>3</v>
      </c>
      <c r="X9">
        <v>200</v>
      </c>
      <c r="Y9" t="s">
        <v>24911</v>
      </c>
      <c r="Z9" s="4">
        <v>45533.769068599497</v>
      </c>
    </row>
    <row r="10" spans="1:26" x14ac:dyDescent="0.3">
      <c r="A10" t="s">
        <v>51</v>
      </c>
      <c r="B10" t="str">
        <f>VLOOKUP(A10,'CADASTRO HOSPEDES'!$A:$Y,HLOOKUP($B$1,'CADASTRO HOSPEDES'!$A$1:$Y$2,2,FALSE),FALSE)</f>
        <v>Indaiatuba</v>
      </c>
      <c r="C10" t="str">
        <f>VLOOKUP(A10,'CADASTRO HOSPEDES'!$A:$Y,HLOOKUP($C$1,'CADASTRO HOSPEDES'!$A$1:$Y$2,2,FALSE),FALSE)</f>
        <v>SP</v>
      </c>
      <c r="D10" t="s">
        <v>38</v>
      </c>
      <c r="E10" t="str">
        <f>VLOOKUP(A10,'CADASTRO HOSPEDES'!$A:$Y,HLOOKUP($E$1,'CADASTRO HOSPEDES'!$A$1:$Y$2,2,FALSE),FALSE)</f>
        <v>31447142837</v>
      </c>
      <c r="F10" t="str">
        <f>VLOOKUP(A10,'CADASTRO HOSPEDES'!$A:$Y,HLOOKUP($F$1,'CADASTRO HOSPEDES'!$A$1:$Y$2,2,FALSE),FALSE)</f>
        <v>Rua Guarda Municipal Fladinardo Pereira Lopes</v>
      </c>
      <c r="G10" t="str">
        <f>VLOOKUP(A10,'CADASTRO HOSPEDES'!$A:$Y,HLOOKUP($G$1,'CADASTRO HOSPEDES'!$A$1:$Y$2,2,FALSE),FALSE)</f>
        <v>43</v>
      </c>
      <c r="H10" t="str">
        <f>VLOOKUP(A10,'CADASTRO HOSPEDES'!$A:$Y,HLOOKUP($H$1,'CADASTRO HOSPEDES'!$A$1:$Y$2,2,FALSE),FALSE)</f>
        <v/>
      </c>
      <c r="I10" t="str">
        <f>VLOOKUP(A10,'CADASTRO HOSPEDES'!$A:$Y,HLOOKUP($I$1,'CADASTRO HOSPEDES'!$A$1:$Y$2,2,FALSE),FALSE)</f>
        <v>Jardim Regina</v>
      </c>
      <c r="J10" t="str">
        <f>VLOOKUP(A10,'CADASTRO HOSPEDES'!$A:$Y,HLOOKUP($J$1,'CADASTRO HOSPEDES'!$A$1:$Y$2,2,FALSE),FALSE)</f>
        <v>13348881</v>
      </c>
      <c r="K10" t="str">
        <f>VLOOKUP(A10,'CADASTRO HOSPEDES'!$A:$Y,HLOOKUP($K$1,'CADASTRO HOSPEDES'!$A$1:$Y$2,2,FALSE),FALSE)</f>
        <v>swell_ap@hotmail.com</v>
      </c>
      <c r="L10">
        <v>11</v>
      </c>
      <c r="M10">
        <v>975956852</v>
      </c>
      <c r="N10" t="s">
        <v>25851</v>
      </c>
      <c r="O10" t="s">
        <v>25856</v>
      </c>
      <c r="P10" t="s">
        <v>34</v>
      </c>
      <c r="Q10" t="s">
        <v>25859</v>
      </c>
      <c r="R10" t="s">
        <v>8643</v>
      </c>
      <c r="S10" t="s">
        <v>25856</v>
      </c>
      <c r="T10" t="s">
        <v>25861</v>
      </c>
      <c r="W10">
        <v>1</v>
      </c>
      <c r="X10">
        <v>717.12</v>
      </c>
      <c r="Y10" t="s">
        <v>24442</v>
      </c>
      <c r="Z10" s="4">
        <v>45531.660106400501</v>
      </c>
    </row>
    <row r="11" spans="1:26" x14ac:dyDescent="0.3">
      <c r="A11" t="s">
        <v>52</v>
      </c>
      <c r="B11" t="str">
        <f>VLOOKUP(A11,'CADASTRO HOSPEDES'!$A:$Y,HLOOKUP($B$1,'CADASTRO HOSPEDES'!$A$1:$Y$2,2,FALSE),FALSE)</f>
        <v>Belo Horizonte</v>
      </c>
      <c r="C11" t="str">
        <f>VLOOKUP(A11,'CADASTRO HOSPEDES'!$A:$Y,HLOOKUP($C$1,'CADASTRO HOSPEDES'!$A$1:$Y$2,2,FALSE),FALSE)</f>
        <v>MG</v>
      </c>
      <c r="D11" t="s">
        <v>38</v>
      </c>
      <c r="E11" t="str">
        <f>VLOOKUP(A11,'CADASTRO HOSPEDES'!$A:$Y,HLOOKUP($E$1,'CADASTRO HOSPEDES'!$A$1:$Y$2,2,FALSE),FALSE)</f>
        <v>08540234610</v>
      </c>
      <c r="F11" t="str">
        <f>VLOOKUP(A11,'CADASTRO HOSPEDES'!$A:$Y,HLOOKUP($F$1,'CADASTRO HOSPEDES'!$A$1:$Y$2,2,FALSE),FALSE)</f>
        <v>Rua Engenho de Dentro</v>
      </c>
      <c r="G11" t="str">
        <f>VLOOKUP(A11,'CADASTRO HOSPEDES'!$A:$Y,HLOOKUP($G$1,'CADASTRO HOSPEDES'!$A$1:$Y$2,2,FALSE),FALSE)</f>
        <v>528</v>
      </c>
      <c r="H11" t="str">
        <f>VLOOKUP(A11,'CADASTRO HOSPEDES'!$A:$Y,HLOOKUP($H$1,'CADASTRO HOSPEDES'!$A$1:$Y$2,2,FALSE),FALSE)</f>
        <v/>
      </c>
      <c r="I11" t="str">
        <f>VLOOKUP(A11,'CADASTRO HOSPEDES'!$A:$Y,HLOOKUP($I$1,'CADASTRO HOSPEDES'!$A$1:$Y$2,2,FALSE),FALSE)</f>
        <v>Alto Caiçaras</v>
      </c>
      <c r="J11" t="str">
        <f>VLOOKUP(A11,'CADASTRO HOSPEDES'!$A:$Y,HLOOKUP($J$1,'CADASTRO HOSPEDES'!$A$1:$Y$2,2,FALSE),FALSE)</f>
        <v>30775480</v>
      </c>
      <c r="K11" t="str">
        <f>VLOOKUP(A11,'CADASTRO HOSPEDES'!$A:$Y,HLOOKUP($K$1,'CADASTRO HOSPEDES'!$A$1:$Y$2,2,FALSE),FALSE)</f>
        <v>leandro.pereira@masonequipamentos.com.br</v>
      </c>
      <c r="L11">
        <v>31</v>
      </c>
      <c r="M11">
        <v>998934229</v>
      </c>
      <c r="N11" t="s">
        <v>25851</v>
      </c>
      <c r="O11" t="s">
        <v>25856</v>
      </c>
      <c r="P11" t="s">
        <v>34</v>
      </c>
      <c r="Q11" t="s">
        <v>25859</v>
      </c>
      <c r="R11" t="s">
        <v>8643</v>
      </c>
      <c r="S11" t="s">
        <v>25856</v>
      </c>
      <c r="T11" t="s">
        <v>25861</v>
      </c>
      <c r="W11">
        <v>1</v>
      </c>
      <c r="X11">
        <v>179.28</v>
      </c>
      <c r="Y11" t="s">
        <v>24244</v>
      </c>
      <c r="Z11" s="4">
        <v>45533.7748113079</v>
      </c>
    </row>
    <row r="12" spans="1:26" x14ac:dyDescent="0.3">
      <c r="A12" t="s">
        <v>53</v>
      </c>
      <c r="B12" t="str">
        <f>VLOOKUP(A12,'CADASTRO HOSPEDES'!$A:$Y,HLOOKUP($B$1,'CADASTRO HOSPEDES'!$A$1:$Y$2,2,FALSE),FALSE)</f>
        <v>São Paulo</v>
      </c>
      <c r="C12" t="str">
        <f>VLOOKUP(A12,'CADASTRO HOSPEDES'!$A:$Y,HLOOKUP($C$1,'CADASTRO HOSPEDES'!$A$1:$Y$2,2,FALSE),FALSE)</f>
        <v>SP</v>
      </c>
      <c r="D12" t="s">
        <v>38</v>
      </c>
      <c r="E12">
        <f>VLOOKUP(A12,'CADASTRO HOSPEDES'!$A:$Y,HLOOKUP($E$1,'CADASTRO HOSPEDES'!$A$1:$Y$2,2,FALSE),FALSE)</f>
        <v>37422645830</v>
      </c>
      <c r="F12" t="str">
        <f>VLOOKUP(A12,'CADASTRO HOSPEDES'!$A:$Y,HLOOKUP($F$1,'CADASTRO HOSPEDES'!$A$1:$Y$2,2,FALSE),FALSE)</f>
        <v>Rua Janguruçu</v>
      </c>
      <c r="G12">
        <f>VLOOKUP(A12,'CADASTRO HOSPEDES'!$A:$Y,HLOOKUP($G$1,'CADASTRO HOSPEDES'!$A$1:$Y$2,2,FALSE),FALSE)</f>
        <v>544</v>
      </c>
      <c r="H12">
        <f>VLOOKUP(A12,'CADASTRO HOSPEDES'!$A:$Y,HLOOKUP($H$1,'CADASTRO HOSPEDES'!$A$1:$Y$2,2,FALSE),FALSE)</f>
        <v>0</v>
      </c>
      <c r="I12" t="str">
        <f>VLOOKUP(A12,'CADASTRO HOSPEDES'!$A:$Y,HLOOKUP($I$1,'CADASTRO HOSPEDES'!$A$1:$Y$2,2,FALSE),FALSE)</f>
        <v>Parque da Mooca</v>
      </c>
      <c r="J12">
        <f>VLOOKUP(A12,'CADASTRO HOSPEDES'!$A:$Y,HLOOKUP($J$1,'CADASTRO HOSPEDES'!$A$1:$Y$2,2,FALSE),FALSE)</f>
        <v>3125020</v>
      </c>
      <c r="K12">
        <f>VLOOKUP(A12,'CADASTRO HOSPEDES'!$A:$Y,HLOOKUP($K$1,'CADASTRO HOSPEDES'!$A$1:$Y$2,2,FALSE),FALSE)</f>
        <v>0</v>
      </c>
      <c r="L12">
        <v>11</v>
      </c>
      <c r="M12">
        <v>975350469</v>
      </c>
      <c r="N12" t="s">
        <v>25851</v>
      </c>
      <c r="O12" t="s">
        <v>25856</v>
      </c>
      <c r="P12" t="s">
        <v>34</v>
      </c>
      <c r="Q12" t="s">
        <v>25859</v>
      </c>
      <c r="R12" t="s">
        <v>8643</v>
      </c>
      <c r="S12" t="s">
        <v>25856</v>
      </c>
      <c r="T12" t="s">
        <v>25861</v>
      </c>
      <c r="W12">
        <v>1</v>
      </c>
      <c r="X12">
        <v>179.28</v>
      </c>
      <c r="Y12" t="s">
        <v>24253</v>
      </c>
      <c r="Z12" s="4">
        <v>45539.750002974499</v>
      </c>
    </row>
    <row r="13" spans="1:26" x14ac:dyDescent="0.3">
      <c r="A13" t="s">
        <v>54</v>
      </c>
      <c r="B13" t="str">
        <f>IFERROR(VLOOKUP(A13,'CADASTRO HOSPEDES'!$A:$Y,HLOOKUP($B$1,'CADASTRO HOSPEDES'!$A$1:$Y$2,2,FALSE),FALSE),VLOOKUP(A13,CADASTRO_EMPRESAS!$A:$Z,11,FALSE))</f>
        <v>Extrema</v>
      </c>
      <c r="C13" t="str">
        <f>IFERROR(VLOOKUP(A13,'CADASTRO HOSPEDES'!$A:$Y,HLOOKUP($C$1,'CADASTRO HOSPEDES'!$A$1:$Y$2,2,FALSE),FALSE),VLOOKUP(A13,CADASTRO_EMPRESAS!$A:$Z,12,FALSE))</f>
        <v>MG</v>
      </c>
      <c r="D13" t="s">
        <v>25847</v>
      </c>
      <c r="E13" t="str">
        <f>IFERROR(VLOOKUP(A13,'CADASTRO HOSPEDES'!$A:$Y,HLOOKUP($E$1,'CADASTRO HOSPEDES'!$A$1:$Y$2,2,FALSE),FALSE),VLOOKUP(A13,CADASTRO_EMPRESAS!$A:$Z,3,FALSE))</f>
        <v>12927876000167</v>
      </c>
      <c r="F13" t="str">
        <f>IFERROR(VLOOKUP(A13,'CADASTRO HOSPEDES'!$A:$Y,HLOOKUP($F$1,'CADASTRO HOSPEDES'!$A$1:$Y$2,2,FALSE),FALSE),VLOOKUP(A13,CADASTRO_EMPRESAS!$A:$Z,7,FALSE))</f>
        <v xml:space="preserve"> ESTRADA PEDRO ROSA DA SILVA</v>
      </c>
      <c r="G13" t="str">
        <f>IFERROR(VLOOKUP(A13,'CADASTRO HOSPEDES'!$A:$Y,HLOOKUP($G$1,'CADASTRO HOSPEDES'!$A$1:$Y$2,2,FALSE),FALSE),VLOOKUP(A13,CADASTRO_EMPRESAS!$A:$Z,8,FALSE))</f>
        <v>515</v>
      </c>
      <c r="H13" t="str">
        <f>IFERROR(VLOOKUP(A13,'CADASTRO HOSPEDES'!$A:$Y,HLOOKUP($H$1,'CADASTRO HOSPEDES'!$A$1:$Y$2,2,FALSE),FALSE),VLOOKUP(A13,CADASTRO_EMPRESAS!$A:$Z,9,FALSE))</f>
        <v/>
      </c>
      <c r="I13" t="str">
        <f>IFERROR(VLOOKUP(A13,'CADASTRO HOSPEDES'!$A:$Y,HLOOKUP($H$1,'CADASTRO HOSPEDES'!$A$1:$Y$2,2,FALSE),FALSE),VLOOKUP(A13,CADASTRO_EMPRESAS!$A:$Z,10,FALSE))</f>
        <v>RESIDENCIAL PARK</v>
      </c>
      <c r="J13" t="str">
        <f>IFERROR(VLOOKUP(A13,'CADASTRO HOSPEDES'!$A:$Y,HLOOKUP($H$1,'CADASTRO HOSPEDES'!$A$1:$Y$2,2,FALSE),FALSE),VLOOKUP(A13,CADASTRO_EMPRESAS!$A:$Z,14,FALSE))</f>
        <v>37.640-000</v>
      </c>
      <c r="K13" t="str">
        <f>IFERROR(VLOOKUP(A13,'CADASTRO HOSPEDES'!$A:$Y,HLOOKUP($H$1,'CADASTRO HOSPEDES'!$A$1:$Y$2,2,FALSE),FALSE),VLOOKUP(A13,CADASTRO_EMPRESAS!$A:$Z,16,FALSE))</f>
        <v>contabilidade.mg@somahospitalar.com.br</v>
      </c>
      <c r="L13">
        <v>35</v>
      </c>
      <c r="M13">
        <v>34357750</v>
      </c>
      <c r="N13" t="s">
        <v>25851</v>
      </c>
      <c r="O13" t="s">
        <v>25857</v>
      </c>
      <c r="P13" t="s">
        <v>34</v>
      </c>
      <c r="Q13" t="s">
        <v>25859</v>
      </c>
      <c r="R13" t="s">
        <v>8643</v>
      </c>
      <c r="S13" t="s">
        <v>25857</v>
      </c>
      <c r="T13" t="s">
        <v>25861</v>
      </c>
      <c r="W13">
        <v>1</v>
      </c>
      <c r="X13">
        <v>600</v>
      </c>
      <c r="Y13" t="s">
        <v>24217</v>
      </c>
      <c r="Z13" s="4">
        <v>45530.603592557898</v>
      </c>
    </row>
    <row r="14" spans="1:26" x14ac:dyDescent="0.3">
      <c r="A14" t="s">
        <v>54</v>
      </c>
      <c r="B14" t="str">
        <f>IFERROR(VLOOKUP(A14,'CADASTRO HOSPEDES'!$A:$Y,HLOOKUP($B$1,'CADASTRO HOSPEDES'!$A$1:$Y$2,2,FALSE),FALSE),VLOOKUP(A14,CADASTRO_EMPRESAS!$A:$Z,11,FALSE))</f>
        <v>Extrema</v>
      </c>
      <c r="C14" t="str">
        <f>IFERROR(VLOOKUP(A14,'CADASTRO HOSPEDES'!$A:$Y,HLOOKUP($C$1,'CADASTRO HOSPEDES'!$A$1:$Y$2,2,FALSE),FALSE),VLOOKUP(A14,CADASTRO_EMPRESAS!$A:$Z,12,FALSE))</f>
        <v>MG</v>
      </c>
      <c r="D14" t="s">
        <v>25847</v>
      </c>
      <c r="E14" t="str">
        <f>IFERROR(VLOOKUP(A14,'CADASTRO HOSPEDES'!$A:$Y,HLOOKUP($E$1,'CADASTRO HOSPEDES'!$A$1:$Y$2,2,FALSE),FALSE),VLOOKUP(A14,CADASTRO_EMPRESAS!$A:$Z,3,FALSE))</f>
        <v>12927876000167</v>
      </c>
      <c r="F14" t="str">
        <f>IFERROR(VLOOKUP(A14,'CADASTRO HOSPEDES'!$A:$Y,HLOOKUP($F$1,'CADASTRO HOSPEDES'!$A$1:$Y$2,2,FALSE),FALSE),VLOOKUP(A14,CADASTRO_EMPRESAS!$A:$Z,7,FALSE))</f>
        <v xml:space="preserve"> ESTRADA PEDRO ROSA DA SILVA</v>
      </c>
      <c r="G14" t="str">
        <f>IFERROR(VLOOKUP(A14,'CADASTRO HOSPEDES'!$A:$Y,HLOOKUP($G$1,'CADASTRO HOSPEDES'!$A$1:$Y$2,2,FALSE),FALSE),VLOOKUP(A14,CADASTRO_EMPRESAS!$A:$Z,8,FALSE))</f>
        <v>515</v>
      </c>
      <c r="H14" t="str">
        <f>IFERROR(VLOOKUP(A14,'CADASTRO HOSPEDES'!$A:$Y,HLOOKUP($H$1,'CADASTRO HOSPEDES'!$A$1:$Y$2,2,FALSE),FALSE),VLOOKUP(A14,CADASTRO_EMPRESAS!$A:$Z,9,FALSE))</f>
        <v/>
      </c>
      <c r="I14" t="str">
        <f>IFERROR(VLOOKUP(A14,'CADASTRO HOSPEDES'!$A:$Y,HLOOKUP($H$1,'CADASTRO HOSPEDES'!$A$1:$Y$2,2,FALSE),FALSE),VLOOKUP(A14,CADASTRO_EMPRESAS!$A:$Z,10,FALSE))</f>
        <v>RESIDENCIAL PARK</v>
      </c>
      <c r="J14" t="str">
        <f>IFERROR(VLOOKUP(A14,'CADASTRO HOSPEDES'!$A:$Y,HLOOKUP($H$1,'CADASTRO HOSPEDES'!$A$1:$Y$2,2,FALSE),FALSE),VLOOKUP(A14,CADASTRO_EMPRESAS!$A:$Z,14,FALSE))</f>
        <v>37.640-000</v>
      </c>
      <c r="K14" t="str">
        <f>IFERROR(VLOOKUP(A14,'CADASTRO HOSPEDES'!$A:$Y,HLOOKUP($H$1,'CADASTRO HOSPEDES'!$A$1:$Y$2,2,FALSE),FALSE),VLOOKUP(A14,CADASTRO_EMPRESAS!$A:$Z,16,FALSE))</f>
        <v>contabilidade.mg@somahospitalar.com.br</v>
      </c>
      <c r="L14">
        <v>35</v>
      </c>
      <c r="M14">
        <v>34357750</v>
      </c>
      <c r="N14" t="s">
        <v>25851</v>
      </c>
      <c r="O14" t="s">
        <v>25857</v>
      </c>
      <c r="P14" t="s">
        <v>34</v>
      </c>
      <c r="Q14" t="s">
        <v>25859</v>
      </c>
      <c r="R14" t="s">
        <v>8643</v>
      </c>
      <c r="S14" t="s">
        <v>25857</v>
      </c>
      <c r="T14" t="s">
        <v>25861</v>
      </c>
      <c r="W14">
        <v>1</v>
      </c>
      <c r="X14">
        <v>600</v>
      </c>
      <c r="Y14" t="s">
        <v>24217</v>
      </c>
      <c r="Z14" s="4">
        <v>45530.667760798598</v>
      </c>
    </row>
    <row r="15" spans="1:26" x14ac:dyDescent="0.3">
      <c r="A15" t="s">
        <v>54</v>
      </c>
      <c r="B15" t="str">
        <f>IFERROR(VLOOKUP(A15,'CADASTRO HOSPEDES'!$A:$Y,HLOOKUP($B$1,'CADASTRO HOSPEDES'!$A$1:$Y$2,2,FALSE),FALSE),VLOOKUP(A15,CADASTRO_EMPRESAS!$A:$Z,11,FALSE))</f>
        <v>Extrema</v>
      </c>
      <c r="C15" t="str">
        <f>IFERROR(VLOOKUP(A15,'CADASTRO HOSPEDES'!$A:$Y,HLOOKUP($C$1,'CADASTRO HOSPEDES'!$A$1:$Y$2,2,FALSE),FALSE),VLOOKUP(A15,CADASTRO_EMPRESAS!$A:$Z,12,FALSE))</f>
        <v>MG</v>
      </c>
      <c r="D15" t="s">
        <v>25847</v>
      </c>
      <c r="E15" t="str">
        <f>IFERROR(VLOOKUP(A15,'CADASTRO HOSPEDES'!$A:$Y,HLOOKUP($E$1,'CADASTRO HOSPEDES'!$A$1:$Y$2,2,FALSE),FALSE),VLOOKUP(A15,CADASTRO_EMPRESAS!$A:$Z,3,FALSE))</f>
        <v>12927876000167</v>
      </c>
      <c r="F15" t="str">
        <f>IFERROR(VLOOKUP(A15,'CADASTRO HOSPEDES'!$A:$Y,HLOOKUP($F$1,'CADASTRO HOSPEDES'!$A$1:$Y$2,2,FALSE),FALSE),VLOOKUP(A15,CADASTRO_EMPRESAS!$A:$Z,7,FALSE))</f>
        <v xml:space="preserve"> ESTRADA PEDRO ROSA DA SILVA</v>
      </c>
      <c r="G15" t="str">
        <f>IFERROR(VLOOKUP(A15,'CADASTRO HOSPEDES'!$A:$Y,HLOOKUP($G$1,'CADASTRO HOSPEDES'!$A$1:$Y$2,2,FALSE),FALSE),VLOOKUP(A15,CADASTRO_EMPRESAS!$A:$Z,8,FALSE))</f>
        <v>515</v>
      </c>
      <c r="H15" t="str">
        <f>IFERROR(VLOOKUP(A15,'CADASTRO HOSPEDES'!$A:$Y,HLOOKUP($H$1,'CADASTRO HOSPEDES'!$A$1:$Y$2,2,FALSE),FALSE),VLOOKUP(A15,CADASTRO_EMPRESAS!$A:$Z,9,FALSE))</f>
        <v/>
      </c>
      <c r="I15" t="str">
        <f>IFERROR(VLOOKUP(A15,'CADASTRO HOSPEDES'!$A:$Y,HLOOKUP($H$1,'CADASTRO HOSPEDES'!$A$1:$Y$2,2,FALSE),FALSE),VLOOKUP(A15,CADASTRO_EMPRESAS!$A:$Z,10,FALSE))</f>
        <v>RESIDENCIAL PARK</v>
      </c>
      <c r="J15" t="str">
        <f>IFERROR(VLOOKUP(A15,'CADASTRO HOSPEDES'!$A:$Y,HLOOKUP($H$1,'CADASTRO HOSPEDES'!$A$1:$Y$2,2,FALSE),FALSE),VLOOKUP(A15,CADASTRO_EMPRESAS!$A:$Z,14,FALSE))</f>
        <v>37.640-000</v>
      </c>
      <c r="K15" t="str">
        <f>IFERROR(VLOOKUP(A15,'CADASTRO HOSPEDES'!$A:$Y,HLOOKUP($H$1,'CADASTRO HOSPEDES'!$A$1:$Y$2,2,FALSE),FALSE),VLOOKUP(A15,CADASTRO_EMPRESAS!$A:$Z,16,FALSE))</f>
        <v>contabilidade.mg@somahospitalar.com.br</v>
      </c>
      <c r="L15">
        <v>35</v>
      </c>
      <c r="M15">
        <v>34357750</v>
      </c>
      <c r="N15" t="s">
        <v>25851</v>
      </c>
      <c r="O15" t="s">
        <v>25857</v>
      </c>
      <c r="P15" t="s">
        <v>34</v>
      </c>
      <c r="Q15" t="s">
        <v>25859</v>
      </c>
      <c r="R15" t="s">
        <v>8643</v>
      </c>
      <c r="S15" t="s">
        <v>25857</v>
      </c>
      <c r="T15" t="s">
        <v>25861</v>
      </c>
      <c r="W15">
        <v>1</v>
      </c>
      <c r="X15">
        <v>800</v>
      </c>
      <c r="Y15" t="s">
        <v>24245</v>
      </c>
      <c r="Z15" s="4">
        <v>45537.842938657399</v>
      </c>
    </row>
    <row r="16" spans="1:26" x14ac:dyDescent="0.3">
      <c r="A16" t="s">
        <v>54</v>
      </c>
      <c r="B16" t="str">
        <f>IFERROR(VLOOKUP(A16,'CADASTRO HOSPEDES'!$A:$Y,HLOOKUP($B$1,'CADASTRO HOSPEDES'!$A$1:$Y$2,2,FALSE),FALSE),VLOOKUP(A16,CADASTRO_EMPRESAS!$A:$Z,11,FALSE))</f>
        <v>Extrema</v>
      </c>
      <c r="C16" t="str">
        <f>IFERROR(VLOOKUP(A16,'CADASTRO HOSPEDES'!$A:$Y,HLOOKUP($C$1,'CADASTRO HOSPEDES'!$A$1:$Y$2,2,FALSE),FALSE),VLOOKUP(A16,CADASTRO_EMPRESAS!$A:$Z,12,FALSE))</f>
        <v>MG</v>
      </c>
      <c r="D16" t="s">
        <v>25847</v>
      </c>
      <c r="E16" t="str">
        <f>IFERROR(VLOOKUP(A16,'CADASTRO HOSPEDES'!$A:$Y,HLOOKUP($E$1,'CADASTRO HOSPEDES'!$A$1:$Y$2,2,FALSE),FALSE),VLOOKUP(A16,CADASTRO_EMPRESAS!$A:$Z,3,FALSE))</f>
        <v>12927876000167</v>
      </c>
      <c r="F16" t="str">
        <f>IFERROR(VLOOKUP(A16,'CADASTRO HOSPEDES'!$A:$Y,HLOOKUP($F$1,'CADASTRO HOSPEDES'!$A$1:$Y$2,2,FALSE),FALSE),VLOOKUP(A16,CADASTRO_EMPRESAS!$A:$Z,7,FALSE))</f>
        <v xml:space="preserve"> ESTRADA PEDRO ROSA DA SILVA</v>
      </c>
      <c r="G16" t="str">
        <f>IFERROR(VLOOKUP(A16,'CADASTRO HOSPEDES'!$A:$Y,HLOOKUP($G$1,'CADASTRO HOSPEDES'!$A$1:$Y$2,2,FALSE),FALSE),VLOOKUP(A16,CADASTRO_EMPRESAS!$A:$Z,8,FALSE))</f>
        <v>515</v>
      </c>
      <c r="H16" t="str">
        <f>IFERROR(VLOOKUP(A16,'CADASTRO HOSPEDES'!$A:$Y,HLOOKUP($H$1,'CADASTRO HOSPEDES'!$A$1:$Y$2,2,FALSE),FALSE),VLOOKUP(A16,CADASTRO_EMPRESAS!$A:$Z,9,FALSE))</f>
        <v/>
      </c>
      <c r="I16" t="str">
        <f>IFERROR(VLOOKUP(A16,'CADASTRO HOSPEDES'!$A:$Y,HLOOKUP($H$1,'CADASTRO HOSPEDES'!$A$1:$Y$2,2,FALSE),FALSE),VLOOKUP(A16,CADASTRO_EMPRESAS!$A:$Z,10,FALSE))</f>
        <v>RESIDENCIAL PARK</v>
      </c>
      <c r="J16" t="str">
        <f>IFERROR(VLOOKUP(A16,'CADASTRO HOSPEDES'!$A:$Y,HLOOKUP($H$1,'CADASTRO HOSPEDES'!$A$1:$Y$2,2,FALSE),FALSE),VLOOKUP(A16,CADASTRO_EMPRESAS!$A:$Z,14,FALSE))</f>
        <v>37.640-000</v>
      </c>
      <c r="K16" t="str">
        <f>IFERROR(VLOOKUP(A16,'CADASTRO HOSPEDES'!$A:$Y,HLOOKUP($H$1,'CADASTRO HOSPEDES'!$A$1:$Y$2,2,FALSE),FALSE),VLOOKUP(A16,CADASTRO_EMPRESAS!$A:$Z,16,FALSE))</f>
        <v>contabilidade.mg@somahospitalar.com.br</v>
      </c>
      <c r="L16">
        <v>35</v>
      </c>
      <c r="M16">
        <v>34357750</v>
      </c>
      <c r="N16" t="s">
        <v>25851</v>
      </c>
      <c r="O16" t="s">
        <v>25857</v>
      </c>
      <c r="P16" t="s">
        <v>34</v>
      </c>
      <c r="Q16" t="s">
        <v>25859</v>
      </c>
      <c r="R16" t="s">
        <v>8643</v>
      </c>
      <c r="S16" t="s">
        <v>25857</v>
      </c>
      <c r="T16" t="s">
        <v>25861</v>
      </c>
      <c r="W16">
        <v>1</v>
      </c>
      <c r="X16">
        <v>800</v>
      </c>
      <c r="Y16" t="s">
        <v>24245</v>
      </c>
      <c r="Z16" s="4">
        <v>45537.880522916697</v>
      </c>
    </row>
    <row r="17" spans="1:26" x14ac:dyDescent="0.3">
      <c r="A17" t="s">
        <v>66</v>
      </c>
      <c r="B17" t="str">
        <f>VLOOKUP(A17,'CADASTRO HOSPEDES'!$A:$Y,HLOOKUP($B$1,'CADASTRO HOSPEDES'!$A$1:$Y$2,2,FALSE),FALSE)</f>
        <v>São Paulo</v>
      </c>
      <c r="C17" t="str">
        <f>VLOOKUP(A17,'CADASTRO HOSPEDES'!$A:$Y,HLOOKUP($C$1,'CADASTRO HOSPEDES'!$A$1:$Y$2,2,FALSE),FALSE)</f>
        <v>SP</v>
      </c>
      <c r="D17" t="s">
        <v>38</v>
      </c>
      <c r="E17" t="str">
        <f>VLOOKUP(A17,'CADASTRO HOSPEDES'!$A:$Y,HLOOKUP($E$1,'CADASTRO HOSPEDES'!$A$1:$Y$2,2,FALSE),FALSE)</f>
        <v>42166011896</v>
      </c>
      <c r="F17" t="str">
        <f>VLOOKUP(A17,'CADASTRO HOSPEDES'!$A:$Y,HLOOKUP($F$1,'CADASTRO HOSPEDES'!$A$1:$Y$2,2,FALSE),FALSE)</f>
        <v xml:space="preserve"> DUARTE DE AZEVEDO</v>
      </c>
      <c r="G17" t="str">
        <f>VLOOKUP(A17,'CADASTRO HOSPEDES'!$A:$Y,HLOOKUP($G$1,'CADASTRO HOSPEDES'!$A$1:$Y$2,2,FALSE),FALSE)</f>
        <v>749</v>
      </c>
      <c r="H17" t="str">
        <f>VLOOKUP(A17,'CADASTRO HOSPEDES'!$A:$Y,HLOOKUP($H$1,'CADASTRO HOSPEDES'!$A$1:$Y$2,2,FALSE),FALSE)</f>
        <v/>
      </c>
      <c r="I17" t="str">
        <f>VLOOKUP(A17,'CADASTRO HOSPEDES'!$A:$Y,HLOOKUP($I$1,'CADASTRO HOSPEDES'!$A$1:$Y$2,2,FALSE),FALSE)</f>
        <v>SANTANA</v>
      </c>
      <c r="J17" t="str">
        <f>VLOOKUP(A17,'CADASTRO HOSPEDES'!$A:$Y,HLOOKUP($J$1,'CADASTRO HOSPEDES'!$A$1:$Y$2,2,FALSE),FALSE)</f>
        <v>02036022</v>
      </c>
      <c r="K17" t="str">
        <f>VLOOKUP(A17,'CADASTRO HOSPEDES'!$A:$Y,HLOOKUP($K$1,'CADASTRO HOSPEDES'!$A$1:$Y$2,2,FALSE),FALSE)</f>
        <v>IRONSCBJR@GMAIL.COM</v>
      </c>
      <c r="L17">
        <v>11</v>
      </c>
      <c r="M17">
        <v>961051417</v>
      </c>
      <c r="N17" t="s">
        <v>25851</v>
      </c>
      <c r="O17" t="s">
        <v>25855</v>
      </c>
      <c r="P17" t="s">
        <v>34</v>
      </c>
      <c r="Q17" t="s">
        <v>25859</v>
      </c>
      <c r="R17" t="s">
        <v>8643</v>
      </c>
      <c r="S17" t="s">
        <v>25855</v>
      </c>
      <c r="T17" t="s">
        <v>25860</v>
      </c>
      <c r="U17" t="s">
        <v>25862</v>
      </c>
      <c r="V17" t="s">
        <v>24918</v>
      </c>
      <c r="W17">
        <v>1</v>
      </c>
      <c r="X17">
        <v>40</v>
      </c>
      <c r="Y17" t="s">
        <v>24912</v>
      </c>
      <c r="Z17" s="4">
        <v>45536.452423842602</v>
      </c>
    </row>
    <row r="18" spans="1:26" x14ac:dyDescent="0.3">
      <c r="A18" t="s">
        <v>67</v>
      </c>
      <c r="B18" t="str">
        <f>VLOOKUP(A18,'CADASTRO HOSPEDES'!$A:$Y,HLOOKUP($B$1,'CADASTRO HOSPEDES'!$A$1:$Y$2,2,FALSE),FALSE)</f>
        <v>Porto Alegre</v>
      </c>
      <c r="C18" t="str">
        <f>VLOOKUP(A18,'CADASTRO HOSPEDES'!$A:$Y,HLOOKUP($C$1,'CADASTRO HOSPEDES'!$A$1:$Y$2,2,FALSE),FALSE)</f>
        <v>RS</v>
      </c>
      <c r="D18" t="s">
        <v>38</v>
      </c>
      <c r="E18" t="str">
        <f>VLOOKUP(A18,'CADASTRO HOSPEDES'!$A:$Y,HLOOKUP($E$1,'CADASTRO HOSPEDES'!$A$1:$Y$2,2,FALSE),FALSE)</f>
        <v>69754420025</v>
      </c>
      <c r="F18" t="str">
        <f>VLOOKUP(A18,'CADASTRO HOSPEDES'!$A:$Y,HLOOKUP($F$1,'CADASTRO HOSPEDES'!$A$1:$Y$2,2,FALSE),FALSE)</f>
        <v xml:space="preserve"> WENCESLAU ESCOBAR</v>
      </c>
      <c r="G18" t="str">
        <f>VLOOKUP(A18,'CADASTRO HOSPEDES'!$A:$Y,HLOOKUP($G$1,'CADASTRO HOSPEDES'!$A$1:$Y$2,2,FALSE),FALSE)</f>
        <v>945</v>
      </c>
      <c r="H18" t="str">
        <f>VLOOKUP(A18,'CADASTRO HOSPEDES'!$A:$Y,HLOOKUP($H$1,'CADASTRO HOSPEDES'!$A$1:$Y$2,2,FALSE),FALSE)</f>
        <v>AP 204</v>
      </c>
      <c r="I18" t="str">
        <f>VLOOKUP(A18,'CADASTRO HOSPEDES'!$A:$Y,HLOOKUP($I$1,'CADASTRO HOSPEDES'!$A$1:$Y$2,2,FALSE),FALSE)</f>
        <v>CRISTAL</v>
      </c>
      <c r="J18" t="str">
        <f>VLOOKUP(A18,'CADASTRO HOSPEDES'!$A:$Y,HLOOKUP($J$1,'CADASTRO HOSPEDES'!$A$1:$Y$2,2,FALSE),FALSE)</f>
        <v>91900000</v>
      </c>
      <c r="K18" t="str">
        <f>VLOOKUP(A18,'CADASTRO HOSPEDES'!$A:$Y,HLOOKUP($K$1,'CADASTRO HOSPEDES'!$A$1:$Y$2,2,FALSE),FALSE)</f>
        <v>SAMU.COLETTI@HOTMAIL.COM</v>
      </c>
      <c r="L18">
        <v>51</v>
      </c>
      <c r="M18">
        <v>999553970</v>
      </c>
      <c r="N18" t="s">
        <v>25851</v>
      </c>
      <c r="O18" t="s">
        <v>25855</v>
      </c>
      <c r="P18" t="s">
        <v>34</v>
      </c>
      <c r="Q18" t="s">
        <v>25859</v>
      </c>
      <c r="R18" t="s">
        <v>8643</v>
      </c>
      <c r="S18" t="s">
        <v>25855</v>
      </c>
      <c r="T18" t="s">
        <v>25860</v>
      </c>
      <c r="U18" t="s">
        <v>25862</v>
      </c>
      <c r="V18" t="s">
        <v>24919</v>
      </c>
      <c r="W18">
        <v>1</v>
      </c>
      <c r="X18">
        <v>5</v>
      </c>
      <c r="Y18" t="s">
        <v>24913</v>
      </c>
      <c r="Z18" s="4">
        <v>45537.921160300903</v>
      </c>
    </row>
    <row r="19" spans="1:26" x14ac:dyDescent="0.3">
      <c r="A19" t="s">
        <v>68</v>
      </c>
      <c r="B19" t="str">
        <f>VLOOKUP(A19,'CADASTRO HOSPEDES'!$A:$Y,HLOOKUP($B$1,'CADASTRO HOSPEDES'!$A$1:$Y$2,2,FALSE),FALSE)</f>
        <v>Ribeirão Preto</v>
      </c>
      <c r="C19" t="str">
        <f>VLOOKUP(A19,'CADASTRO HOSPEDES'!$A:$Y,HLOOKUP($C$1,'CADASTRO HOSPEDES'!$A$1:$Y$2,2,FALSE),FALSE)</f>
        <v>SP</v>
      </c>
      <c r="D19" t="s">
        <v>38</v>
      </c>
      <c r="E19" t="str">
        <f>VLOOKUP(A19,'CADASTRO HOSPEDES'!$A:$Y,HLOOKUP($E$1,'CADASTRO HOSPEDES'!$A$1:$Y$2,2,FALSE),FALSE)</f>
        <v>45977909853</v>
      </c>
      <c r="F19" t="str">
        <f>VLOOKUP(A19,'CADASTRO HOSPEDES'!$A:$Y,HLOOKUP($F$1,'CADASTRO HOSPEDES'!$A$1:$Y$2,2,FALSE),FALSE)</f>
        <v>Rua Doutor Mário de Assis Moura</v>
      </c>
      <c r="G19" t="str">
        <f>VLOOKUP(A19,'CADASTRO HOSPEDES'!$A:$Y,HLOOKUP($G$1,'CADASTRO HOSPEDES'!$A$1:$Y$2,2,FALSE),FALSE)</f>
        <v>280</v>
      </c>
      <c r="H19" t="str">
        <f>VLOOKUP(A19,'CADASTRO HOSPEDES'!$A:$Y,HLOOKUP($H$1,'CADASTRO HOSPEDES'!$A$1:$Y$2,2,FALSE),FALSE)</f>
        <v/>
      </c>
      <c r="I19" t="str">
        <f>VLOOKUP(A19,'CADASTRO HOSPEDES'!$A:$Y,HLOOKUP($I$1,'CADASTRO HOSPEDES'!$A$1:$Y$2,2,FALSE),FALSE)</f>
        <v>Nova Aliança</v>
      </c>
      <c r="J19" t="str">
        <f>VLOOKUP(A19,'CADASTRO HOSPEDES'!$A:$Y,HLOOKUP($J$1,'CADASTRO HOSPEDES'!$A$1:$Y$2,2,FALSE),FALSE)</f>
        <v>14026578</v>
      </c>
      <c r="K19" t="str">
        <f>VLOOKUP(A19,'CADASTRO HOSPEDES'!$A:$Y,HLOOKUP($K$1,'CADASTRO HOSPEDES'!$A$1:$Y$2,2,FALSE),FALSE)</f>
        <v>drenan.845968@guest.booking.com</v>
      </c>
      <c r="L19">
        <v>16</v>
      </c>
      <c r="M19">
        <v>991397607</v>
      </c>
      <c r="N19" t="s">
        <v>25851</v>
      </c>
      <c r="O19" t="s">
        <v>25855</v>
      </c>
      <c r="P19" t="s">
        <v>34</v>
      </c>
      <c r="Q19" t="s">
        <v>25859</v>
      </c>
      <c r="R19" t="s">
        <v>8643</v>
      </c>
      <c r="S19" t="s">
        <v>25855</v>
      </c>
      <c r="T19" t="s">
        <v>25860</v>
      </c>
      <c r="U19" t="s">
        <v>25862</v>
      </c>
      <c r="V19" t="s">
        <v>24920</v>
      </c>
      <c r="W19">
        <v>1</v>
      </c>
      <c r="X19">
        <v>240</v>
      </c>
      <c r="Y19" t="s">
        <v>24910</v>
      </c>
      <c r="Z19" s="4">
        <v>45538.839725578699</v>
      </c>
    </row>
    <row r="20" spans="1:26" x14ac:dyDescent="0.3">
      <c r="A20" t="s">
        <v>69</v>
      </c>
      <c r="B20" t="str">
        <f>VLOOKUP(A20,'CADASTRO HOSPEDES'!$A:$Y,HLOOKUP($B$1,'CADASTRO HOSPEDES'!$A$1:$Y$2,2,FALSE),FALSE)</f>
        <v>Curitiba</v>
      </c>
      <c r="C20" t="str">
        <f>VLOOKUP(A20,'CADASTRO HOSPEDES'!$A:$Y,HLOOKUP($C$1,'CADASTRO HOSPEDES'!$A$1:$Y$2,2,FALSE),FALSE)</f>
        <v>PR</v>
      </c>
      <c r="D20" t="s">
        <v>38</v>
      </c>
      <c r="E20" t="str">
        <f>VLOOKUP(A20,'CADASTRO HOSPEDES'!$A:$Y,HLOOKUP($E$1,'CADASTRO HOSPEDES'!$A$1:$Y$2,2,FALSE),FALSE)</f>
        <v>72505192987</v>
      </c>
      <c r="F20" t="str">
        <f>VLOOKUP(A20,'CADASTRO HOSPEDES'!$A:$Y,HLOOKUP($F$1,'CADASTRO HOSPEDES'!$A$1:$Y$2,2,FALSE),FALSE)</f>
        <v xml:space="preserve"> JUSCELINO KUBITSCHEK DE OLIVEIRA</v>
      </c>
      <c r="G20" t="str">
        <f>VLOOKUP(A20,'CADASTRO HOSPEDES'!$A:$Y,HLOOKUP($G$1,'CADASTRO HOSPEDES'!$A$1:$Y$2,2,FALSE),FALSE)</f>
        <v>1105</v>
      </c>
      <c r="H20" t="str">
        <f>VLOOKUP(A20,'CADASTRO HOSPEDES'!$A:$Y,HLOOKUP($H$1,'CADASTRO HOSPEDES'!$A$1:$Y$2,2,FALSE),FALSE)</f>
        <v/>
      </c>
      <c r="I20" t="str">
        <f>VLOOKUP(A20,'CADASTRO HOSPEDES'!$A:$Y,HLOOKUP($I$1,'CADASTRO HOSPEDES'!$A$1:$Y$2,2,FALSE),FALSE)</f>
        <v>CIDADE INDUSTRIAL</v>
      </c>
      <c r="J20" t="str">
        <f>VLOOKUP(A20,'CADASTRO HOSPEDES'!$A:$Y,HLOOKUP($J$1,'CADASTRO HOSPEDES'!$A$1:$Y$2,2,FALSE),FALSE)</f>
        <v>81280140</v>
      </c>
      <c r="K20" t="str">
        <f>VLOOKUP(A20,'CADASTRO HOSPEDES'!$A:$Y,HLOOKUP($K$1,'CADASTRO HOSPEDES'!$A$1:$Y$2,2,FALSE),FALSE)</f>
        <v>RONALDO.PIVA@WAFERSERVICOS.COM</v>
      </c>
      <c r="L20">
        <v>41</v>
      </c>
      <c r="M20">
        <v>995321001</v>
      </c>
      <c r="N20" t="s">
        <v>25851</v>
      </c>
      <c r="O20" t="s">
        <v>25855</v>
      </c>
      <c r="P20" t="s">
        <v>34</v>
      </c>
      <c r="Q20" t="s">
        <v>25859</v>
      </c>
      <c r="R20" t="s">
        <v>8643</v>
      </c>
      <c r="S20" t="s">
        <v>25855</v>
      </c>
      <c r="T20" t="s">
        <v>25860</v>
      </c>
      <c r="U20" t="s">
        <v>25862</v>
      </c>
      <c r="V20" t="s">
        <v>24921</v>
      </c>
      <c r="W20">
        <v>1</v>
      </c>
      <c r="X20">
        <v>360</v>
      </c>
      <c r="Y20" t="s">
        <v>24914</v>
      </c>
      <c r="Z20" s="4">
        <v>45539.803256863401</v>
      </c>
    </row>
    <row r="21" spans="1:26" x14ac:dyDescent="0.3">
      <c r="A21" t="s">
        <v>70</v>
      </c>
      <c r="B21" t="str">
        <f>VLOOKUP(A21,'CADASTRO HOSPEDES'!$A:$Y,HLOOKUP($B$1,'CADASTRO HOSPEDES'!$A$1:$Y$2,2,FALSE),FALSE)</f>
        <v>Flores da Cunha</v>
      </c>
      <c r="C21" t="str">
        <f>VLOOKUP(A21,'CADASTRO HOSPEDES'!$A:$Y,HLOOKUP($C$1,'CADASTRO HOSPEDES'!$A$1:$Y$2,2,FALSE),FALSE)</f>
        <v>RS</v>
      </c>
      <c r="D21" t="s">
        <v>38</v>
      </c>
      <c r="E21" t="str">
        <f>VLOOKUP(A21,'CADASTRO HOSPEDES'!$A:$Y,HLOOKUP($E$1,'CADASTRO HOSPEDES'!$A$1:$Y$2,2,FALSE),FALSE)</f>
        <v>03059333025</v>
      </c>
      <c r="F21" t="str">
        <f>VLOOKUP(A21,'CADASTRO HOSPEDES'!$A:$Y,HLOOKUP($F$1,'CADASTRO HOSPEDES'!$A$1:$Y$2,2,FALSE),FALSE)</f>
        <v>joao mantuvani</v>
      </c>
      <c r="G21" t="str">
        <f>VLOOKUP(A21,'CADASTRO HOSPEDES'!$A:$Y,HLOOKUP($G$1,'CADASTRO HOSPEDES'!$A$1:$Y$2,2,FALSE),FALSE)</f>
        <v>663</v>
      </c>
      <c r="H21" t="str">
        <f>VLOOKUP(A21,'CADASTRO HOSPEDES'!$A:$Y,HLOOKUP($H$1,'CADASTRO HOSPEDES'!$A$1:$Y$2,2,FALSE),FALSE)</f>
        <v>casa</v>
      </c>
      <c r="I21" t="str">
        <f>VLOOKUP(A21,'CADASTRO HOSPEDES'!$A:$Y,HLOOKUP($I$1,'CADASTRO HOSPEDES'!$A$1:$Y$2,2,FALSE),FALSE)</f>
        <v>videiras</v>
      </c>
      <c r="J21" t="str">
        <f>VLOOKUP(A21,'CADASTRO HOSPEDES'!$A:$Y,HLOOKUP($J$1,'CADASTRO HOSPEDES'!$A$1:$Y$2,2,FALSE),FALSE)</f>
        <v>95270000</v>
      </c>
      <c r="K21" t="str">
        <f>VLOOKUP(A21,'CADASTRO HOSPEDES'!$A:$Y,HLOOKUP($K$1,'CADASTRO HOSPEDES'!$A$1:$Y$2,2,FALSE),FALSE)</f>
        <v>BINAVARIANI@HOTMAIL.COM</v>
      </c>
      <c r="L21">
        <v>54</v>
      </c>
      <c r="M21">
        <v>981379367</v>
      </c>
      <c r="N21" t="s">
        <v>25851</v>
      </c>
      <c r="O21" t="s">
        <v>25855</v>
      </c>
      <c r="P21" t="s">
        <v>34</v>
      </c>
      <c r="Q21" t="s">
        <v>25859</v>
      </c>
      <c r="R21" t="s">
        <v>8643</v>
      </c>
      <c r="S21" t="s">
        <v>25855</v>
      </c>
      <c r="T21" t="s">
        <v>25860</v>
      </c>
      <c r="U21" t="s">
        <v>25862</v>
      </c>
      <c r="V21" t="s">
        <v>24922</v>
      </c>
      <c r="W21">
        <v>1</v>
      </c>
      <c r="X21">
        <v>216</v>
      </c>
      <c r="Y21" t="s">
        <v>24914</v>
      </c>
      <c r="Z21" s="4">
        <v>45539.923068252298</v>
      </c>
    </row>
    <row r="22" spans="1:26" x14ac:dyDescent="0.3">
      <c r="A22" t="s">
        <v>62</v>
      </c>
      <c r="B22" t="str">
        <f>VLOOKUP(A22,'CADASTRO HOSPEDES'!$A:$Y,HLOOKUP($B$1,'CADASTRO HOSPEDES'!$A$1:$Y$2,2,FALSE),FALSE)</f>
        <v>Contagem</v>
      </c>
      <c r="C22" t="str">
        <f>VLOOKUP(A22,'CADASTRO HOSPEDES'!$A:$Y,HLOOKUP($C$1,'CADASTRO HOSPEDES'!$A$1:$Y$2,2,FALSE),FALSE)</f>
        <v>MG</v>
      </c>
      <c r="D22" t="s">
        <v>38</v>
      </c>
      <c r="E22" t="str">
        <f>VLOOKUP(A22,'CADASTRO HOSPEDES'!$A:$Y,HLOOKUP($E$1,'CADASTRO HOSPEDES'!$A$1:$Y$2,2,FALSE),FALSE)</f>
        <v>11623398614</v>
      </c>
      <c r="F22" t="str">
        <f>VLOOKUP(A22,'CADASTRO HOSPEDES'!$A:$Y,HLOOKUP($F$1,'CADASTRO HOSPEDES'!$A$1:$Y$2,2,FALSE),FALSE)</f>
        <v>Rua Montes Claros</v>
      </c>
      <c r="G22" t="str">
        <f>VLOOKUP(A22,'CADASTRO HOSPEDES'!$A:$Y,HLOOKUP($G$1,'CADASTRO HOSPEDES'!$A$1:$Y$2,2,FALSE),FALSE)</f>
        <v>669</v>
      </c>
      <c r="H22" t="str">
        <f>VLOOKUP(A22,'CADASTRO HOSPEDES'!$A:$Y,HLOOKUP($H$1,'CADASTRO HOSPEDES'!$A$1:$Y$2,2,FALSE),FALSE)</f>
        <v/>
      </c>
      <c r="I22" t="str">
        <f>VLOOKUP(A22,'CADASTRO HOSPEDES'!$A:$Y,HLOOKUP($I$1,'CADASTRO HOSPEDES'!$A$1:$Y$2,2,FALSE),FALSE)</f>
        <v>Alvorada</v>
      </c>
      <c r="J22" t="str">
        <f>VLOOKUP(A22,'CADASTRO HOSPEDES'!$A:$Y,HLOOKUP($J$1,'CADASTRO HOSPEDES'!$A$1:$Y$2,2,FALSE),FALSE)</f>
        <v>32042130</v>
      </c>
      <c r="K22" t="str">
        <f>VLOOKUP(A22,'CADASTRO HOSPEDES'!$A:$Y,HLOOKUP($K$1,'CADASTRO HOSPEDES'!$A$1:$Y$2,2,FALSE),FALSE)</f>
        <v>ifiuza.318266@guest.booking.com</v>
      </c>
      <c r="L22">
        <v>55</v>
      </c>
      <c r="M22">
        <v>31984217495</v>
      </c>
      <c r="N22" t="s">
        <v>25851</v>
      </c>
      <c r="O22" t="s">
        <v>25858</v>
      </c>
      <c r="P22" t="s">
        <v>34</v>
      </c>
      <c r="Q22" t="s">
        <v>25859</v>
      </c>
      <c r="R22" t="s">
        <v>8643</v>
      </c>
      <c r="S22" t="s">
        <v>25858</v>
      </c>
      <c r="T22" t="s">
        <v>25860</v>
      </c>
      <c r="U22" t="s">
        <v>25863</v>
      </c>
      <c r="V22" t="s">
        <v>24923</v>
      </c>
      <c r="W22">
        <v>1</v>
      </c>
      <c r="X22">
        <v>200</v>
      </c>
      <c r="Y22" t="s">
        <v>24245</v>
      </c>
      <c r="Z22" s="4">
        <v>45534.822665659703</v>
      </c>
    </row>
    <row r="23" spans="1:26" x14ac:dyDescent="0.3">
      <c r="A23" t="s">
        <v>62</v>
      </c>
      <c r="B23" t="str">
        <f>VLOOKUP(A23,'CADASTRO HOSPEDES'!$A:$Y,HLOOKUP($B$1,'CADASTRO HOSPEDES'!$A$1:$Y$2,2,FALSE),FALSE)</f>
        <v>Contagem</v>
      </c>
      <c r="C23" t="str">
        <f>VLOOKUP(A23,'CADASTRO HOSPEDES'!$A:$Y,HLOOKUP($C$1,'CADASTRO HOSPEDES'!$A$1:$Y$2,2,FALSE),FALSE)</f>
        <v>MG</v>
      </c>
      <c r="D23" t="s">
        <v>38</v>
      </c>
      <c r="E23" t="str">
        <f>VLOOKUP(A23,'CADASTRO HOSPEDES'!$A:$Y,HLOOKUP($E$1,'CADASTRO HOSPEDES'!$A$1:$Y$2,2,FALSE),FALSE)</f>
        <v>11623398614</v>
      </c>
      <c r="F23" t="str">
        <f>VLOOKUP(A23,'CADASTRO HOSPEDES'!$A:$Y,HLOOKUP($F$1,'CADASTRO HOSPEDES'!$A$1:$Y$2,2,FALSE),FALSE)</f>
        <v>Rua Montes Claros</v>
      </c>
      <c r="G23" t="str">
        <f>VLOOKUP(A23,'CADASTRO HOSPEDES'!$A:$Y,HLOOKUP($G$1,'CADASTRO HOSPEDES'!$A$1:$Y$2,2,FALSE),FALSE)</f>
        <v>669</v>
      </c>
      <c r="H23" t="str">
        <f>VLOOKUP(A23,'CADASTRO HOSPEDES'!$A:$Y,HLOOKUP($H$1,'CADASTRO HOSPEDES'!$A$1:$Y$2,2,FALSE),FALSE)</f>
        <v/>
      </c>
      <c r="I23" t="str">
        <f>VLOOKUP(A23,'CADASTRO HOSPEDES'!$A:$Y,HLOOKUP($I$1,'CADASTRO HOSPEDES'!$A$1:$Y$2,2,FALSE),FALSE)</f>
        <v>Alvorada</v>
      </c>
      <c r="J23" t="str">
        <f>VLOOKUP(A23,'CADASTRO HOSPEDES'!$A:$Y,HLOOKUP($J$1,'CADASTRO HOSPEDES'!$A$1:$Y$2,2,FALSE),FALSE)</f>
        <v>32042130</v>
      </c>
      <c r="K23" t="str">
        <f>VLOOKUP(A23,'CADASTRO HOSPEDES'!$A:$Y,HLOOKUP($K$1,'CADASTRO HOSPEDES'!$A$1:$Y$2,2,FALSE),FALSE)</f>
        <v>ifiuza.318266@guest.booking.com</v>
      </c>
      <c r="L23">
        <v>55</v>
      </c>
      <c r="M23">
        <v>31984217495</v>
      </c>
      <c r="N23" t="s">
        <v>25851</v>
      </c>
      <c r="O23" t="s">
        <v>25858</v>
      </c>
      <c r="P23" t="s">
        <v>34</v>
      </c>
      <c r="Q23" t="s">
        <v>25859</v>
      </c>
      <c r="R23" t="s">
        <v>8643</v>
      </c>
      <c r="S23" t="s">
        <v>25858</v>
      </c>
      <c r="T23" t="s">
        <v>25860</v>
      </c>
      <c r="U23" t="s">
        <v>25863</v>
      </c>
      <c r="V23" t="s">
        <v>24924</v>
      </c>
      <c r="W23">
        <v>1</v>
      </c>
      <c r="X23">
        <v>80</v>
      </c>
      <c r="Y23" t="s">
        <v>24245</v>
      </c>
      <c r="Z23" s="4">
        <v>45535.570581099499</v>
      </c>
    </row>
    <row r="24" spans="1:26" x14ac:dyDescent="0.3">
      <c r="A24" t="s">
        <v>72</v>
      </c>
      <c r="B24" t="str">
        <f>VLOOKUP(A24,'CADASTRO HOSPEDES'!$A:$Y,HLOOKUP($B$1,'CADASTRO HOSPEDES'!$A$1:$Y$2,2,FALSE),FALSE)</f>
        <v>Mauá</v>
      </c>
      <c r="C24" t="str">
        <f>VLOOKUP(A24,'CADASTRO HOSPEDES'!$A:$Y,HLOOKUP($C$1,'CADASTRO HOSPEDES'!$A$1:$Y$2,2,FALSE),FALSE)</f>
        <v>SP</v>
      </c>
      <c r="D24" t="s">
        <v>38</v>
      </c>
      <c r="E24" t="str">
        <f>VLOOKUP(A24,'CADASTRO HOSPEDES'!$A:$Y,HLOOKUP($E$1,'CADASTRO HOSPEDES'!$A$1:$Y$2,2,FALSE),FALSE)</f>
        <v>12467678806</v>
      </c>
      <c r="F24" t="str">
        <f>VLOOKUP(A24,'CADASTRO HOSPEDES'!$A:$Y,HLOOKUP($F$1,'CADASTRO HOSPEDES'!$A$1:$Y$2,2,FALSE),FALSE)</f>
        <v xml:space="preserve"> FRANCISCO SILVIANO ALVES BRANDAO</v>
      </c>
      <c r="G24" t="str">
        <f>VLOOKUP(A24,'CADASTRO HOSPEDES'!$A:$Y,HLOOKUP($G$1,'CADASTRO HOSPEDES'!$A$1:$Y$2,2,FALSE),FALSE)</f>
        <v>477</v>
      </c>
      <c r="H24" t="str">
        <f>VLOOKUP(A24,'CADASTRO HOSPEDES'!$A:$Y,HLOOKUP($H$1,'CADASTRO HOSPEDES'!$A$1:$Y$2,2,FALSE),FALSE)</f>
        <v/>
      </c>
      <c r="I24" t="str">
        <f>VLOOKUP(A24,'CADASTRO HOSPEDES'!$A:$Y,HLOOKUP($I$1,'CADASTRO HOSPEDES'!$A$1:$Y$2,2,FALSE),FALSE)</f>
        <v>PRQ S VICENTE</v>
      </c>
      <c r="J24" t="str">
        <f>VLOOKUP(A24,'CADASTRO HOSPEDES'!$A:$Y,HLOOKUP($J$1,'CADASTRO HOSPEDES'!$A$1:$Y$2,2,FALSE),FALSE)</f>
        <v>09371160</v>
      </c>
      <c r="K24" t="str">
        <f>VLOOKUP(A24,'CADASTRO HOSPEDES'!$A:$Y,HLOOKUP($K$1,'CADASTRO HOSPEDES'!$A$1:$Y$2,2,FALSE),FALSE)</f>
        <v>SANDROPEREIRASILVA@HOTMAIL.COM</v>
      </c>
      <c r="L24">
        <v>11</v>
      </c>
      <c r="M24">
        <v>966487729</v>
      </c>
      <c r="N24" t="s">
        <v>25851</v>
      </c>
      <c r="O24" t="s">
        <v>25858</v>
      </c>
      <c r="P24" t="s">
        <v>34</v>
      </c>
      <c r="Q24" t="s">
        <v>25859</v>
      </c>
      <c r="R24" t="s">
        <v>8643</v>
      </c>
      <c r="S24" t="s">
        <v>25858</v>
      </c>
      <c r="T24" t="s">
        <v>25860</v>
      </c>
      <c r="U24" t="s">
        <v>25863</v>
      </c>
      <c r="V24" t="s">
        <v>24925</v>
      </c>
      <c r="W24">
        <v>1</v>
      </c>
      <c r="X24">
        <v>20</v>
      </c>
      <c r="Y24" t="s">
        <v>24245</v>
      </c>
      <c r="Z24" s="4">
        <v>45536.585822453701</v>
      </c>
    </row>
    <row r="25" spans="1:26" x14ac:dyDescent="0.3">
      <c r="A25" t="s">
        <v>73</v>
      </c>
      <c r="B25" t="str">
        <f>VLOOKUP(A25,'CADASTRO HOSPEDES'!$A:$Y,HLOOKUP($B$1,'CADASTRO HOSPEDES'!$A$1:$Y$2,2,FALSE),FALSE)</f>
        <v>Brasília</v>
      </c>
      <c r="C25" t="str">
        <f>VLOOKUP(A25,'CADASTRO HOSPEDES'!$A:$Y,HLOOKUP($C$1,'CADASTRO HOSPEDES'!$A$1:$Y$2,2,FALSE),FALSE)</f>
        <v>DF</v>
      </c>
      <c r="D25" t="s">
        <v>38</v>
      </c>
      <c r="E25" t="str">
        <f>VLOOKUP(A25,'CADASTRO HOSPEDES'!$A:$Y,HLOOKUP($E$1,'CADASTRO HOSPEDES'!$A$1:$Y$2,2,FALSE),FALSE)</f>
        <v>71988556104</v>
      </c>
      <c r="F25" t="str">
        <f>VLOOKUP(A25,'CADASTRO HOSPEDES'!$A:$Y,HLOOKUP($F$1,'CADASTRO HOSPEDES'!$A$1:$Y$2,2,FALSE),FALSE)</f>
        <v xml:space="preserve"> QMSW 4</v>
      </c>
      <c r="G25" t="str">
        <f>VLOOKUP(A25,'CADASTRO HOSPEDES'!$A:$Y,HLOOKUP($G$1,'CADASTRO HOSPEDES'!$A$1:$Y$2,2,FALSE),FALSE)</f>
        <v>5</v>
      </c>
      <c r="H25" t="str">
        <f>VLOOKUP(A25,'CADASTRO HOSPEDES'!$A:$Y,HLOOKUP($H$1,'CADASTRO HOSPEDES'!$A$1:$Y$2,2,FALSE),FALSE)</f>
        <v/>
      </c>
      <c r="I25" t="str">
        <f>VLOOKUP(A25,'CADASTRO HOSPEDES'!$A:$Y,HLOOKUP($I$1,'CADASTRO HOSPEDES'!$A$1:$Y$2,2,FALSE),FALSE)</f>
        <v>ST SUDOESTE</v>
      </c>
      <c r="J25" t="str">
        <f>VLOOKUP(A25,'CADASTRO HOSPEDES'!$A:$Y,HLOOKUP($J$1,'CADASTRO HOSPEDES'!$A$1:$Y$2,2,FALSE),FALSE)</f>
        <v>70680400</v>
      </c>
      <c r="K25" t="str">
        <f>VLOOKUP(A25,'CADASTRO HOSPEDES'!$A:$Y,HLOOKUP($K$1,'CADASTRO HOSPEDES'!$A$1:$Y$2,2,FALSE),FALSE)</f>
        <v>HEIDEBARBOSA145@GMAIL.COM</v>
      </c>
      <c r="L25">
        <v>61</v>
      </c>
      <c r="M25">
        <v>33943980</v>
      </c>
      <c r="N25" t="s">
        <v>25852</v>
      </c>
      <c r="O25" t="s">
        <v>25858</v>
      </c>
      <c r="P25" t="s">
        <v>34</v>
      </c>
      <c r="Q25" t="s">
        <v>25859</v>
      </c>
      <c r="R25" t="s">
        <v>8643</v>
      </c>
      <c r="S25" t="s">
        <v>25858</v>
      </c>
      <c r="T25" t="s">
        <v>25860</v>
      </c>
      <c r="U25" t="s">
        <v>25863</v>
      </c>
      <c r="V25" t="s">
        <v>24926</v>
      </c>
      <c r="W25">
        <v>1</v>
      </c>
      <c r="X25">
        <v>1200</v>
      </c>
      <c r="Y25" t="s">
        <v>24363</v>
      </c>
      <c r="Z25" s="4">
        <v>45537.364701307903</v>
      </c>
    </row>
    <row r="26" spans="1:26" x14ac:dyDescent="0.3">
      <c r="A26" t="s">
        <v>74</v>
      </c>
      <c r="B26" t="str">
        <f>VLOOKUP(A26,'CADASTRO HOSPEDES'!$A:$Y,HLOOKUP($B$1,'CADASTRO HOSPEDES'!$A$1:$Y$2,2,FALSE),FALSE)</f>
        <v>São José dos Campos</v>
      </c>
      <c r="C26" t="str">
        <f>VLOOKUP(A26,'CADASTRO HOSPEDES'!$A:$Y,HLOOKUP($C$1,'CADASTRO HOSPEDES'!$A$1:$Y$2,2,FALSE),FALSE)</f>
        <v>SP</v>
      </c>
      <c r="D26" t="s">
        <v>38</v>
      </c>
      <c r="E26" t="str">
        <f>VLOOKUP(A26,'CADASTRO HOSPEDES'!$A:$Y,HLOOKUP($E$1,'CADASTRO HOSPEDES'!$A$1:$Y$2,2,FALSE),FALSE)</f>
        <v>46559796825</v>
      </c>
      <c r="F26" t="str">
        <f>VLOOKUP(A26,'CADASTRO HOSPEDES'!$A:$Y,HLOOKUP($F$1,'CADASTRO HOSPEDES'!$A$1:$Y$2,2,FALSE),FALSE)</f>
        <v xml:space="preserve"> LAURA PEREIRA RIOS</v>
      </c>
      <c r="G26" t="str">
        <f>VLOOKUP(A26,'CADASTRO HOSPEDES'!$A:$Y,HLOOKUP($G$1,'CADASTRO HOSPEDES'!$A$1:$Y$2,2,FALSE),FALSE)</f>
        <v>459</v>
      </c>
      <c r="H26" t="str">
        <f>VLOOKUP(A26,'CADASTRO HOSPEDES'!$A:$Y,HLOOKUP($H$1,'CADASTRO HOSPEDES'!$A$1:$Y$2,2,FALSE),FALSE)</f>
        <v/>
      </c>
      <c r="I26" t="str">
        <f>VLOOKUP(A26,'CADASTRO HOSPEDES'!$A:$Y,HLOOKUP($I$1,'CADASTRO HOSPEDES'!$A$1:$Y$2,2,FALSE),FALSE)</f>
        <v>JD SAO JOSE LESTE</v>
      </c>
      <c r="J26" t="str">
        <f>VLOOKUP(A26,'CADASTRO HOSPEDES'!$A:$Y,HLOOKUP($J$1,'CADASTRO HOSPEDES'!$A$1:$Y$2,2,FALSE),FALSE)</f>
        <v>12248613</v>
      </c>
      <c r="K26" t="str">
        <f>VLOOKUP(A26,'CADASTRO HOSPEDES'!$A:$Y,HLOOKUP($K$1,'CADASTRO HOSPEDES'!$A$1:$Y$2,2,FALSE),FALSE)</f>
        <v>RONALTONLIMA@OUTLOOK.COM</v>
      </c>
      <c r="L26">
        <v>12</v>
      </c>
      <c r="M26">
        <v>981655296</v>
      </c>
      <c r="N26" t="s">
        <v>25851</v>
      </c>
      <c r="O26" t="s">
        <v>25858</v>
      </c>
      <c r="P26" t="s">
        <v>34</v>
      </c>
      <c r="Q26" t="s">
        <v>25859</v>
      </c>
      <c r="R26" t="s">
        <v>8643</v>
      </c>
      <c r="S26" t="s">
        <v>25858</v>
      </c>
      <c r="T26" t="s">
        <v>25860</v>
      </c>
      <c r="U26" t="s">
        <v>25863</v>
      </c>
      <c r="V26" t="s">
        <v>24927</v>
      </c>
      <c r="W26">
        <v>1</v>
      </c>
      <c r="X26">
        <v>5</v>
      </c>
      <c r="Y26" t="s">
        <v>24253</v>
      </c>
      <c r="Z26" s="4">
        <v>45538.877988692097</v>
      </c>
    </row>
    <row r="27" spans="1:26" x14ac:dyDescent="0.3">
      <c r="A27" t="s">
        <v>75</v>
      </c>
      <c r="B27" t="str">
        <f>VLOOKUP(A27,'CADASTRO HOSPEDES'!$A:$Y,HLOOKUP($B$1,'CADASTRO HOSPEDES'!$A$1:$Y$2,2,FALSE),FALSE)</f>
        <v>São Paulo</v>
      </c>
      <c r="C27" t="str">
        <f>VLOOKUP(A27,'CADASTRO HOSPEDES'!$A:$Y,HLOOKUP($C$1,'CADASTRO HOSPEDES'!$A$1:$Y$2,2,FALSE),FALSE)</f>
        <v>SP</v>
      </c>
      <c r="D27" t="s">
        <v>38</v>
      </c>
      <c r="E27" t="str">
        <f>VLOOKUP(A27,'CADASTRO HOSPEDES'!$A:$Y,HLOOKUP($E$1,'CADASTRO HOSPEDES'!$A$1:$Y$2,2,FALSE),FALSE)</f>
        <v>31284896889</v>
      </c>
      <c r="F27" t="str">
        <f>VLOOKUP(A27,'CADASTRO HOSPEDES'!$A:$Y,HLOOKUP($F$1,'CADASTRO HOSPEDES'!$A$1:$Y$2,2,FALSE),FALSE)</f>
        <v xml:space="preserve"> ESCORPIAO</v>
      </c>
      <c r="G27" t="str">
        <f>VLOOKUP(A27,'CADASTRO HOSPEDES'!$A:$Y,HLOOKUP($G$1,'CADASTRO HOSPEDES'!$A$1:$Y$2,2,FALSE),FALSE)</f>
        <v>550</v>
      </c>
      <c r="H27" t="str">
        <f>VLOOKUP(A27,'CADASTRO HOSPEDES'!$A:$Y,HLOOKUP($H$1,'CADASTRO HOSPEDES'!$A$1:$Y$2,2,FALSE),FALSE)</f>
        <v>BL 15 AP 23</v>
      </c>
      <c r="I27" t="str">
        <f>VLOOKUP(A27,'CADASTRO HOSPEDES'!$A:$Y,HLOOKUP($I$1,'CADASTRO HOSPEDES'!$A$1:$Y$2,2,FALSE),FALSE)</f>
        <v>CIDADE SATELITE SANTA BARBARA</v>
      </c>
      <c r="J27" t="str">
        <f>VLOOKUP(A27,'CADASTRO HOSPEDES'!$A:$Y,HLOOKUP($J$1,'CADASTRO HOSPEDES'!$A$1:$Y$2,2,FALSE),FALSE)</f>
        <v>08330570</v>
      </c>
      <c r="K27" t="str">
        <f>VLOOKUP(A27,'CADASTRO HOSPEDES'!$A:$Y,HLOOKUP($K$1,'CADASTRO HOSPEDES'!$A$1:$Y$2,2,FALSE),FALSE)</f>
        <v>ANDREIACRISTINAXAVIERXAVIER@YAHOO.COM.BR</v>
      </c>
      <c r="L27">
        <v>11</v>
      </c>
      <c r="M27">
        <v>997822307</v>
      </c>
      <c r="N27" t="s">
        <v>25851</v>
      </c>
      <c r="O27" t="s">
        <v>24934</v>
      </c>
      <c r="P27" t="s">
        <v>34</v>
      </c>
      <c r="Q27" t="s">
        <v>25859</v>
      </c>
      <c r="R27" t="s">
        <v>8643</v>
      </c>
      <c r="S27" t="s">
        <v>24934</v>
      </c>
      <c r="T27" t="s">
        <v>25861</v>
      </c>
      <c r="W27">
        <v>1</v>
      </c>
      <c r="X27">
        <v>180</v>
      </c>
      <c r="Y27" t="s">
        <v>24244</v>
      </c>
      <c r="Z27" s="4">
        <v>45533.488803819397</v>
      </c>
    </row>
    <row r="28" spans="1:26" x14ac:dyDescent="0.3">
      <c r="A28" t="s">
        <v>76</v>
      </c>
      <c r="B28" t="s">
        <v>1374</v>
      </c>
      <c r="C28" t="s">
        <v>25</v>
      </c>
      <c r="D28" t="s">
        <v>38</v>
      </c>
      <c r="E28" s="5" t="s">
        <v>25848</v>
      </c>
      <c r="F28" t="s">
        <v>25849</v>
      </c>
      <c r="G28">
        <v>131</v>
      </c>
      <c r="I28" t="s">
        <v>7026</v>
      </c>
      <c r="J28">
        <v>9940450</v>
      </c>
      <c r="K28" t="s">
        <v>25850</v>
      </c>
      <c r="L28" s="5">
        <v>11</v>
      </c>
      <c r="M28">
        <v>40709753</v>
      </c>
      <c r="N28" t="s">
        <v>25851</v>
      </c>
      <c r="O28" t="s">
        <v>24934</v>
      </c>
      <c r="P28" t="s">
        <v>34</v>
      </c>
      <c r="Q28" t="s">
        <v>25859</v>
      </c>
      <c r="R28" t="s">
        <v>8643</v>
      </c>
      <c r="S28" t="s">
        <v>24934</v>
      </c>
      <c r="T28" t="s">
        <v>25861</v>
      </c>
      <c r="W28">
        <v>1</v>
      </c>
      <c r="X28">
        <v>1300</v>
      </c>
      <c r="Y28" t="s">
        <v>24475</v>
      </c>
      <c r="Z28" s="4">
        <v>45535.748614039403</v>
      </c>
    </row>
    <row r="29" spans="1:26" x14ac:dyDescent="0.3">
      <c r="A29" t="s">
        <v>77</v>
      </c>
      <c r="B29" t="str">
        <f>VLOOKUP(A29,'CADASTRO HOSPEDES'!$A:$Y,HLOOKUP($B$1,'CADASTRO HOSPEDES'!$A$1:$Y$2,2,FALSE),FALSE)</f>
        <v>Rio Largo</v>
      </c>
      <c r="C29" t="str">
        <f>VLOOKUP(A29,'CADASTRO HOSPEDES'!$A:$Y,HLOOKUP($C$1,'CADASTRO HOSPEDES'!$A$1:$Y$2,2,FALSE),FALSE)</f>
        <v>AL</v>
      </c>
      <c r="D29" t="s">
        <v>38</v>
      </c>
      <c r="E29" t="str">
        <f>VLOOKUP(A29,'CADASTRO HOSPEDES'!$A:$Y,HLOOKUP($E$1,'CADASTRO HOSPEDES'!$A$1:$Y$2,2,FALSE),FALSE)</f>
        <v>06558246422</v>
      </c>
      <c r="F29" t="str">
        <f>VLOOKUP(A29,'CADASTRO HOSPEDES'!$A:$Y,HLOOKUP($F$1,'CADASTRO HOSPEDES'!$A$1:$Y$2,2,FALSE),FALSE)</f>
        <v>RUA DO MARUIM</v>
      </c>
      <c r="G29" t="str">
        <f>VLOOKUP(A29,'CADASTRO HOSPEDES'!$A:$Y,HLOOKUP($G$1,'CADASTRO HOSPEDES'!$A$1:$Y$2,2,FALSE),FALSE)</f>
        <v>125</v>
      </c>
      <c r="H29" t="str">
        <f>VLOOKUP(A29,'CADASTRO HOSPEDES'!$A:$Y,HLOOKUP($H$1,'CADASTRO HOSPEDES'!$A$1:$Y$2,2,FALSE),FALSE)</f>
        <v>CASA</v>
      </c>
      <c r="I29" t="str">
        <f>VLOOKUP(A29,'CADASTRO HOSPEDES'!$A:$Y,HLOOKUP($I$1,'CADASTRO HOSPEDES'!$A$1:$Y$2,2,FALSE),FALSE)</f>
        <v>CENTRO</v>
      </c>
      <c r="J29" t="str">
        <f>VLOOKUP(A29,'CADASTRO HOSPEDES'!$A:$Y,HLOOKUP($J$1,'CADASTRO HOSPEDES'!$A$1:$Y$2,2,FALSE),FALSE)</f>
        <v>57100000</v>
      </c>
      <c r="K29" t="str">
        <f>VLOOKUP(A29,'CADASTRO HOSPEDES'!$A:$Y,HLOOKUP($K$1,'CADASTRO HOSPEDES'!$A$1:$Y$2,2,FALSE),FALSE)</f>
        <v>osivanmanso@hotmail.com.br</v>
      </c>
      <c r="L29">
        <v>82</v>
      </c>
      <c r="M29">
        <v>987388609</v>
      </c>
      <c r="N29" t="s">
        <v>25852</v>
      </c>
      <c r="O29" t="s">
        <v>24934</v>
      </c>
      <c r="P29" t="s">
        <v>34</v>
      </c>
      <c r="Q29" t="s">
        <v>25859</v>
      </c>
      <c r="R29" t="s">
        <v>8643</v>
      </c>
      <c r="S29" t="s">
        <v>24934</v>
      </c>
      <c r="T29" t="s">
        <v>25861</v>
      </c>
      <c r="W29">
        <v>1</v>
      </c>
      <c r="X29">
        <v>1400</v>
      </c>
      <c r="Y29" t="s">
        <v>24245</v>
      </c>
      <c r="Z29" s="4">
        <v>45537.480679479202</v>
      </c>
    </row>
    <row r="30" spans="1:26" x14ac:dyDescent="0.3">
      <c r="A30" t="s">
        <v>78</v>
      </c>
      <c r="B30" t="str">
        <f>VLOOKUP(A30,'CADASTRO HOSPEDES'!$A:$Y,HLOOKUP($B$1,'CADASTRO HOSPEDES'!$A$1:$Y$2,2,FALSE),FALSE)</f>
        <v>Varginha</v>
      </c>
      <c r="C30" t="str">
        <f>VLOOKUP(A30,'CADASTRO HOSPEDES'!$A:$Y,HLOOKUP($C$1,'CADASTRO HOSPEDES'!$A$1:$Y$2,2,FALSE),FALSE)</f>
        <v>MG</v>
      </c>
      <c r="D30" t="s">
        <v>38</v>
      </c>
      <c r="E30" t="str">
        <f>VLOOKUP(A30,'CADASTRO HOSPEDES'!$A:$Y,HLOOKUP($E$1,'CADASTRO HOSPEDES'!$A$1:$Y$2,2,FALSE),FALSE)</f>
        <v>08117164655</v>
      </c>
      <c r="F30" t="str">
        <f>VLOOKUP(A30,'CADASTRO HOSPEDES'!$A:$Y,HLOOKUP($F$1,'CADASTRO HOSPEDES'!$A$1:$Y$2,2,FALSE),FALSE)</f>
        <v>Rua Antônio Custódio Silva</v>
      </c>
      <c r="G30" t="str">
        <f>VLOOKUP(A30,'CADASTRO HOSPEDES'!$A:$Y,HLOOKUP($G$1,'CADASTRO HOSPEDES'!$A$1:$Y$2,2,FALSE),FALSE)</f>
        <v>165</v>
      </c>
      <c r="H30" t="str">
        <f>VLOOKUP(A30,'CADASTRO HOSPEDES'!$A:$Y,HLOOKUP($H$1,'CADASTRO HOSPEDES'!$A$1:$Y$2,2,FALSE),FALSE)</f>
        <v/>
      </c>
      <c r="I30" t="str">
        <f>VLOOKUP(A30,'CADASTRO HOSPEDES'!$A:$Y,HLOOKUP($I$1,'CADASTRO HOSPEDES'!$A$1:$Y$2,2,FALSE),FALSE)</f>
        <v>Conjunto Habitacional Centenário</v>
      </c>
      <c r="J30" t="str">
        <f>VLOOKUP(A30,'CADASTRO HOSPEDES'!$A:$Y,HLOOKUP($J$1,'CADASTRO HOSPEDES'!$A$1:$Y$2,2,FALSE),FALSE)</f>
        <v>37056520</v>
      </c>
      <c r="K30" t="str">
        <f>VLOOKUP(A30,'CADASTRO HOSPEDES'!$A:$Y,HLOOKUP($K$1,'CADASTRO HOSPEDES'!$A$1:$Y$2,2,FALSE),FALSE)</f>
        <v>talita.rezende@fastlogservicos.com</v>
      </c>
      <c r="L30">
        <v>55</v>
      </c>
      <c r="M30">
        <v>35988294199</v>
      </c>
      <c r="N30" t="s">
        <v>25851</v>
      </c>
      <c r="O30" t="s">
        <v>24934</v>
      </c>
      <c r="P30" t="s">
        <v>34</v>
      </c>
      <c r="Q30" t="s">
        <v>25859</v>
      </c>
      <c r="R30" t="s">
        <v>8643</v>
      </c>
      <c r="S30" t="s">
        <v>24934</v>
      </c>
      <c r="T30" t="s">
        <v>25861</v>
      </c>
      <c r="W30">
        <v>1</v>
      </c>
      <c r="X30">
        <v>950</v>
      </c>
      <c r="Y30" t="s">
        <v>24245</v>
      </c>
      <c r="Z30" s="4">
        <v>45537.545357523202</v>
      </c>
    </row>
    <row r="31" spans="1:26" x14ac:dyDescent="0.3">
      <c r="A31" t="s">
        <v>79</v>
      </c>
      <c r="B31" t="str">
        <f>VLOOKUP(A31,'CADASTRO HOSPEDES'!$A:$Y,HLOOKUP($B$1,'CADASTRO HOSPEDES'!$A$1:$Y$2,2,FALSE),FALSE)</f>
        <v>Sete Lagoas</v>
      </c>
      <c r="C31" t="str">
        <f>VLOOKUP(A31,'CADASTRO HOSPEDES'!$A:$Y,HLOOKUP($C$1,'CADASTRO HOSPEDES'!$A$1:$Y$2,2,FALSE),FALSE)</f>
        <v>MG</v>
      </c>
      <c r="D31" t="s">
        <v>38</v>
      </c>
      <c r="E31" t="str">
        <f>VLOOKUP(A31,'CADASTRO HOSPEDES'!$A:$Y,HLOOKUP($E$1,'CADASTRO HOSPEDES'!$A$1:$Y$2,2,FALSE),FALSE)</f>
        <v>03372504640</v>
      </c>
      <c r="F31" t="str">
        <f>VLOOKUP(A31,'CADASTRO HOSPEDES'!$A:$Y,HLOOKUP($F$1,'CADASTRO HOSPEDES'!$A$1:$Y$2,2,FALSE),FALSE)</f>
        <v>Rua Aladim Simões</v>
      </c>
      <c r="G31" t="str">
        <f>VLOOKUP(A31,'CADASTRO HOSPEDES'!$A:$Y,HLOOKUP($G$1,'CADASTRO HOSPEDES'!$A$1:$Y$2,2,FALSE),FALSE)</f>
        <v>470</v>
      </c>
      <c r="H31" t="str">
        <f>VLOOKUP(A31,'CADASTRO HOSPEDES'!$A:$Y,HLOOKUP($H$1,'CADASTRO HOSPEDES'!$A$1:$Y$2,2,FALSE),FALSE)</f>
        <v>BL 7 AP 14</v>
      </c>
      <c r="I31" t="str">
        <f>VLOOKUP(A31,'CADASTRO HOSPEDES'!$A:$Y,HLOOKUP($I$1,'CADASTRO HOSPEDES'!$A$1:$Y$2,2,FALSE),FALSE)</f>
        <v>Indústrias II</v>
      </c>
      <c r="J31" t="str">
        <f>VLOOKUP(A31,'CADASTRO HOSPEDES'!$A:$Y,HLOOKUP($J$1,'CADASTRO HOSPEDES'!$A$1:$Y$2,2,FALSE),FALSE)</f>
        <v>35702066</v>
      </c>
      <c r="K31" t="str">
        <f>VLOOKUP(A31,'CADASTRO HOSPEDES'!$A:$Y,HLOOKUP($K$1,'CADASTRO HOSPEDES'!$A$1:$Y$2,2,FALSE),FALSE)</f>
        <v>FERNANDA.BRANDAO@SUNCHEM.COM.BR</v>
      </c>
      <c r="L31">
        <v>11</v>
      </c>
      <c r="M31">
        <v>26562052</v>
      </c>
      <c r="N31" t="s">
        <v>25853</v>
      </c>
      <c r="O31" t="s">
        <v>24934</v>
      </c>
      <c r="P31" t="s">
        <v>34</v>
      </c>
      <c r="Q31" t="s">
        <v>25859</v>
      </c>
      <c r="R31" t="s">
        <v>8643</v>
      </c>
      <c r="S31" t="s">
        <v>24934</v>
      </c>
      <c r="T31" t="s">
        <v>25861</v>
      </c>
      <c r="W31">
        <v>1</v>
      </c>
      <c r="X31">
        <v>20</v>
      </c>
      <c r="Y31" t="s">
        <v>24245</v>
      </c>
      <c r="Z31" s="4">
        <v>45537.883466122701</v>
      </c>
    </row>
    <row r="32" spans="1:26" x14ac:dyDescent="0.3">
      <c r="A32" t="s">
        <v>79</v>
      </c>
      <c r="B32" t="str">
        <f>VLOOKUP(A32,'CADASTRO HOSPEDES'!$A:$Y,HLOOKUP($B$1,'CADASTRO HOSPEDES'!$A$1:$Y$2,2,FALSE),FALSE)</f>
        <v>Sete Lagoas</v>
      </c>
      <c r="C32" t="str">
        <f>VLOOKUP(A32,'CADASTRO HOSPEDES'!$A:$Y,HLOOKUP($C$1,'CADASTRO HOSPEDES'!$A$1:$Y$2,2,FALSE),FALSE)</f>
        <v>MG</v>
      </c>
      <c r="D32" t="s">
        <v>38</v>
      </c>
      <c r="E32" t="str">
        <f>VLOOKUP(A32,'CADASTRO HOSPEDES'!$A:$Y,HLOOKUP($E$1,'CADASTRO HOSPEDES'!$A$1:$Y$2,2,FALSE),FALSE)</f>
        <v>03372504640</v>
      </c>
      <c r="F32" t="str">
        <f>VLOOKUP(A32,'CADASTRO HOSPEDES'!$A:$Y,HLOOKUP($F$1,'CADASTRO HOSPEDES'!$A$1:$Y$2,2,FALSE),FALSE)</f>
        <v>Rua Aladim Simões</v>
      </c>
      <c r="G32" t="str">
        <f>VLOOKUP(A32,'CADASTRO HOSPEDES'!$A:$Y,HLOOKUP($G$1,'CADASTRO HOSPEDES'!$A$1:$Y$2,2,FALSE),FALSE)</f>
        <v>470</v>
      </c>
      <c r="H32" t="str">
        <f>VLOOKUP(A32,'CADASTRO HOSPEDES'!$A:$Y,HLOOKUP($H$1,'CADASTRO HOSPEDES'!$A$1:$Y$2,2,FALSE),FALSE)</f>
        <v>BL 7 AP 14</v>
      </c>
      <c r="I32" t="str">
        <f>VLOOKUP(A32,'CADASTRO HOSPEDES'!$A:$Y,HLOOKUP($I$1,'CADASTRO HOSPEDES'!$A$1:$Y$2,2,FALSE),FALSE)</f>
        <v>Indústrias II</v>
      </c>
      <c r="J32" t="str">
        <f>VLOOKUP(A32,'CADASTRO HOSPEDES'!$A:$Y,HLOOKUP($J$1,'CADASTRO HOSPEDES'!$A$1:$Y$2,2,FALSE),FALSE)</f>
        <v>35702066</v>
      </c>
      <c r="K32" t="str">
        <f>VLOOKUP(A32,'CADASTRO HOSPEDES'!$A:$Y,HLOOKUP($K$1,'CADASTRO HOSPEDES'!$A$1:$Y$2,2,FALSE),FALSE)</f>
        <v>FERNANDA.BRANDAO@SUNCHEM.COM.BR</v>
      </c>
      <c r="L32">
        <v>11</v>
      </c>
      <c r="M32">
        <v>26562052</v>
      </c>
      <c r="N32" t="s">
        <v>25852</v>
      </c>
      <c r="O32" t="s">
        <v>24934</v>
      </c>
      <c r="P32" t="s">
        <v>34</v>
      </c>
      <c r="Q32" t="s">
        <v>25859</v>
      </c>
      <c r="R32" t="s">
        <v>8643</v>
      </c>
      <c r="S32" t="s">
        <v>24934</v>
      </c>
      <c r="T32" t="s">
        <v>25861</v>
      </c>
      <c r="W32">
        <v>1</v>
      </c>
      <c r="X32">
        <v>1200</v>
      </c>
      <c r="Y32" t="s">
        <v>24245</v>
      </c>
      <c r="Z32" s="4">
        <v>45537.895804861102</v>
      </c>
    </row>
    <row r="33" spans="1:26" x14ac:dyDescent="0.3">
      <c r="A33" t="s">
        <v>80</v>
      </c>
      <c r="B33" t="str">
        <f>VLOOKUP(A33,'CADASTRO HOSPEDES'!$A:$Y,HLOOKUP($B$1,'CADASTRO HOSPEDES'!$A$1:$Y$2,2,FALSE),FALSE)</f>
        <v>Extrema</v>
      </c>
      <c r="C33" t="str">
        <f>VLOOKUP(A33,'CADASTRO HOSPEDES'!$A:$Y,HLOOKUP($C$1,'CADASTRO HOSPEDES'!$A$1:$Y$2,2,FALSE),FALSE)</f>
        <v>MG</v>
      </c>
      <c r="D33" t="s">
        <v>38</v>
      </c>
      <c r="E33" t="str">
        <f>VLOOKUP(A33,'CADASTRO HOSPEDES'!$A:$Y,HLOOKUP($E$1,'CADASTRO HOSPEDES'!$A$1:$Y$2,2,FALSE),FALSE)</f>
        <v>71662100108</v>
      </c>
      <c r="F33" t="str">
        <f>VLOOKUP(A33,'CADASTRO HOSPEDES'!$A:$Y,HLOOKUP($F$1,'CADASTRO HOSPEDES'!$A$1:$Y$2,2,FALSE),FALSE)</f>
        <v>Rua das Acácias</v>
      </c>
      <c r="G33" t="str">
        <f>VLOOKUP(A33,'CADASTRO HOSPEDES'!$A:$Y,HLOOKUP($G$1,'CADASTRO HOSPEDES'!$A$1:$Y$2,2,FALSE),FALSE)</f>
        <v>510</v>
      </c>
      <c r="H33" t="str">
        <f>VLOOKUP(A33,'CADASTRO HOSPEDES'!$A:$Y,HLOOKUP($H$1,'CADASTRO HOSPEDES'!$A$1:$Y$2,2,FALSE),FALSE)</f>
        <v/>
      </c>
      <c r="I33" t="str">
        <f>VLOOKUP(A33,'CADASTRO HOSPEDES'!$A:$Y,HLOOKUP($I$1,'CADASTRO HOSPEDES'!$A$1:$Y$2,2,FALSE),FALSE)</f>
        <v>Vila Rica</v>
      </c>
      <c r="J33" t="str">
        <f>VLOOKUP(A33,'CADASTRO HOSPEDES'!$A:$Y,HLOOKUP($J$1,'CADASTRO HOSPEDES'!$A$1:$Y$2,2,FALSE),FALSE)</f>
        <v>37647254</v>
      </c>
      <c r="K33" t="str">
        <f>VLOOKUP(A33,'CADASTRO HOSPEDES'!$A:$Y,HLOOKUP($K$1,'CADASTRO HOSPEDES'!$A$1:$Y$2,2,FALSE),FALSE)</f>
        <v>roby772004@yahoo.co.uk</v>
      </c>
      <c r="L33">
        <v>73</v>
      </c>
      <c r="M33">
        <v>999510269</v>
      </c>
      <c r="N33" t="s">
        <v>25852</v>
      </c>
      <c r="O33" t="s">
        <v>24934</v>
      </c>
      <c r="P33" t="s">
        <v>34</v>
      </c>
      <c r="Q33" t="s">
        <v>25859</v>
      </c>
      <c r="R33" t="s">
        <v>8643</v>
      </c>
      <c r="S33" t="s">
        <v>24934</v>
      </c>
      <c r="T33" t="s">
        <v>25861</v>
      </c>
      <c r="W33">
        <v>1</v>
      </c>
      <c r="X33">
        <v>600</v>
      </c>
      <c r="Y33" t="s">
        <v>24253</v>
      </c>
      <c r="Z33" s="4">
        <v>45539.698090509301</v>
      </c>
    </row>
    <row r="34" spans="1:26" x14ac:dyDescent="0.3">
      <c r="A34" t="s">
        <v>81</v>
      </c>
      <c r="B34" t="str">
        <f>VLOOKUP(A34,'CADASTRO HOSPEDES'!$A:$Y,HLOOKUP($B$1,'CADASTRO HOSPEDES'!$A$1:$Y$2,2,FALSE),FALSE)</f>
        <v>Campinas</v>
      </c>
      <c r="C34" t="str">
        <f>VLOOKUP(A34,'CADASTRO HOSPEDES'!$A:$Y,HLOOKUP($C$1,'CADASTRO HOSPEDES'!$A$1:$Y$2,2,FALSE),FALSE)</f>
        <v>SP</v>
      </c>
      <c r="D34" t="s">
        <v>38</v>
      </c>
      <c r="E34" t="str">
        <f>VLOOKUP(A34,'CADASTRO HOSPEDES'!$A:$Y,HLOOKUP($E$1,'CADASTRO HOSPEDES'!$A$1:$Y$2,2,FALSE),FALSE)</f>
        <v>52721611810</v>
      </c>
      <c r="F34" t="str">
        <f>VLOOKUP(A34,'CADASTRO HOSPEDES'!$A:$Y,HLOOKUP($F$1,'CADASTRO HOSPEDES'!$A$1:$Y$2,2,FALSE),FALSE)</f>
        <v xml:space="preserve"> ALADINO SELMI</v>
      </c>
      <c r="G34" t="str">
        <f>VLOOKUP(A34,'CADASTRO HOSPEDES'!$A:$Y,HLOOKUP($G$1,'CADASTRO HOSPEDES'!$A$1:$Y$2,2,FALSE),FALSE)</f>
        <v>2551</v>
      </c>
      <c r="H34" t="str">
        <f>VLOOKUP(A34,'CADASTRO HOSPEDES'!$A:$Y,HLOOKUP($H$1,'CADASTRO HOSPEDES'!$A$1:$Y$2,2,FALSE),FALSE)</f>
        <v>OUTROS CS</v>
      </c>
      <c r="I34" t="str">
        <f>VLOOKUP(A34,'CADASTRO HOSPEDES'!$A:$Y,HLOOKUP($I$1,'CADASTRO HOSPEDES'!$A$1:$Y$2,2,FALSE),FALSE)</f>
        <v>VL SAN MARTIN</v>
      </c>
      <c r="J34" t="str">
        <f>VLOOKUP(A34,'CADASTRO HOSPEDES'!$A:$Y,HLOOKUP($J$1,'CADASTRO HOSPEDES'!$A$1:$Y$2,2,FALSE),FALSE)</f>
        <v>13069096</v>
      </c>
      <c r="K34" t="str">
        <f>VLOOKUP(A34,'CADASTRO HOSPEDES'!$A:$Y,HLOOKUP($K$1,'CADASTRO HOSPEDES'!$A$1:$Y$2,2,FALSE),FALSE)</f>
        <v>biancalima@gmail.com</v>
      </c>
      <c r="L34">
        <v>19</v>
      </c>
      <c r="M34">
        <v>981524754</v>
      </c>
      <c r="N34" t="s">
        <v>25852</v>
      </c>
      <c r="O34" t="s">
        <v>24934</v>
      </c>
      <c r="P34" t="s">
        <v>34</v>
      </c>
      <c r="Q34" t="s">
        <v>25859</v>
      </c>
      <c r="R34" t="s">
        <v>8643</v>
      </c>
      <c r="S34" t="s">
        <v>24934</v>
      </c>
      <c r="T34" t="s">
        <v>25861</v>
      </c>
      <c r="W34">
        <v>1</v>
      </c>
      <c r="X34">
        <v>500</v>
      </c>
      <c r="Y34" t="s">
        <v>24253</v>
      </c>
      <c r="Z34" s="4">
        <v>45539.872239583303</v>
      </c>
    </row>
    <row r="35" spans="1:26" x14ac:dyDescent="0.3">
      <c r="A35" t="s">
        <v>82</v>
      </c>
      <c r="B35" t="str">
        <f>VLOOKUP(A35,'CADASTRO HOSPEDES'!$A:$Y,HLOOKUP($B$1,'CADASTRO HOSPEDES'!$A$1:$Y$2,2,FALSE),FALSE)</f>
        <v>Mogi das Cruzes</v>
      </c>
      <c r="C35" t="str">
        <f>VLOOKUP(A35,'CADASTRO HOSPEDES'!$A:$Y,HLOOKUP($C$1,'CADASTRO HOSPEDES'!$A$1:$Y$2,2,FALSE),FALSE)</f>
        <v>SP</v>
      </c>
      <c r="D35" t="s">
        <v>38</v>
      </c>
      <c r="E35" t="str">
        <f>VLOOKUP(A35,'CADASTRO HOSPEDES'!$A:$Y,HLOOKUP($E$1,'CADASTRO HOSPEDES'!$A$1:$Y$2,2,FALSE),FALSE)</f>
        <v>08943388896</v>
      </c>
      <c r="F35" t="str">
        <f>VLOOKUP(A35,'CADASTRO HOSPEDES'!$A:$Y,HLOOKUP($F$1,'CADASTRO HOSPEDES'!$A$1:$Y$2,2,FALSE),FALSE)</f>
        <v xml:space="preserve"> IPIRANGA</v>
      </c>
      <c r="G35" t="str">
        <f>VLOOKUP(A35,'CADASTRO HOSPEDES'!$A:$Y,HLOOKUP($G$1,'CADASTRO HOSPEDES'!$A$1:$Y$2,2,FALSE),FALSE)</f>
        <v>361</v>
      </c>
      <c r="H35" t="str">
        <f>VLOOKUP(A35,'CADASTRO HOSPEDES'!$A:$Y,HLOOKUP($H$1,'CADASTRO HOSPEDES'!$A$1:$Y$2,2,FALSE),FALSE)</f>
        <v>AL ALTOS COMPL COMPLEMENTO B</v>
      </c>
      <c r="I35" t="str">
        <f>VLOOKUP(A35,'CADASTRO HOSPEDES'!$A:$Y,HLOOKUP($I$1,'CADASTRO HOSPEDES'!$A$1:$Y$2,2,FALSE),FALSE)</f>
        <v>CENTRO</v>
      </c>
      <c r="J35" t="str">
        <f>VLOOKUP(A35,'CADASTRO HOSPEDES'!$A:$Y,HLOOKUP($J$1,'CADASTRO HOSPEDES'!$A$1:$Y$2,2,FALSE),FALSE)</f>
        <v>08717000</v>
      </c>
      <c r="K35">
        <f>VLOOKUP(A35,'CADASTRO HOSPEDES'!$A:$Y,HLOOKUP($K$1,'CADASTRO HOSPEDES'!$A$1:$Y$2,2,FALSE),FALSE)</f>
        <v>0</v>
      </c>
      <c r="L35">
        <v>11</v>
      </c>
      <c r="M35">
        <v>47999039</v>
      </c>
      <c r="N35" t="s">
        <v>25851</v>
      </c>
      <c r="O35" t="s">
        <v>24934</v>
      </c>
      <c r="P35" t="s">
        <v>34</v>
      </c>
      <c r="Q35" t="s">
        <v>25859</v>
      </c>
      <c r="R35" t="s">
        <v>8643</v>
      </c>
      <c r="S35" t="s">
        <v>24934</v>
      </c>
      <c r="T35" t="s">
        <v>25861</v>
      </c>
      <c r="W35">
        <v>1</v>
      </c>
      <c r="X35">
        <v>100</v>
      </c>
      <c r="Y35" t="s">
        <v>24199</v>
      </c>
      <c r="Z35" s="4">
        <v>45541.713844178201</v>
      </c>
    </row>
    <row r="36" spans="1:26" x14ac:dyDescent="0.3">
      <c r="A36" t="s">
        <v>82</v>
      </c>
      <c r="B36" t="str">
        <f>VLOOKUP(A36,'CADASTRO HOSPEDES'!$A:$Y,HLOOKUP($B$1,'CADASTRO HOSPEDES'!$A$1:$Y$2,2,FALSE),FALSE)</f>
        <v>Mogi das Cruzes</v>
      </c>
      <c r="C36" t="str">
        <f>VLOOKUP(A36,'CADASTRO HOSPEDES'!$A:$Y,HLOOKUP($C$1,'CADASTRO HOSPEDES'!$A$1:$Y$2,2,FALSE),FALSE)</f>
        <v>SP</v>
      </c>
      <c r="D36" t="s">
        <v>38</v>
      </c>
      <c r="E36" t="str">
        <f>VLOOKUP(A36,'CADASTRO HOSPEDES'!$A:$Y,HLOOKUP($E$1,'CADASTRO HOSPEDES'!$A$1:$Y$2,2,FALSE),FALSE)</f>
        <v>08943388896</v>
      </c>
      <c r="F36" t="str">
        <f>VLOOKUP(A36,'CADASTRO HOSPEDES'!$A:$Y,HLOOKUP($F$1,'CADASTRO HOSPEDES'!$A$1:$Y$2,2,FALSE),FALSE)</f>
        <v xml:space="preserve"> IPIRANGA</v>
      </c>
      <c r="G36" t="str">
        <f>VLOOKUP(A36,'CADASTRO HOSPEDES'!$A:$Y,HLOOKUP($G$1,'CADASTRO HOSPEDES'!$A$1:$Y$2,2,FALSE),FALSE)</f>
        <v>361</v>
      </c>
      <c r="H36" t="str">
        <f>VLOOKUP(A36,'CADASTRO HOSPEDES'!$A:$Y,HLOOKUP($H$1,'CADASTRO HOSPEDES'!$A$1:$Y$2,2,FALSE),FALSE)</f>
        <v>AL ALTOS COMPL COMPLEMENTO B</v>
      </c>
      <c r="I36" t="str">
        <f>VLOOKUP(A36,'CADASTRO HOSPEDES'!$A:$Y,HLOOKUP($I$1,'CADASTRO HOSPEDES'!$A$1:$Y$2,2,FALSE),FALSE)</f>
        <v>CENTRO</v>
      </c>
      <c r="J36" t="str">
        <f>VLOOKUP(A36,'CADASTRO HOSPEDES'!$A:$Y,HLOOKUP($J$1,'CADASTRO HOSPEDES'!$A$1:$Y$2,2,FALSE),FALSE)</f>
        <v>08717000</v>
      </c>
      <c r="K36">
        <f>VLOOKUP(A36,'CADASTRO HOSPEDES'!$A:$Y,HLOOKUP($K$1,'CADASTRO HOSPEDES'!$A$1:$Y$2,2,FALSE),FALSE)</f>
        <v>0</v>
      </c>
      <c r="L36">
        <v>11</v>
      </c>
      <c r="M36">
        <v>47999039</v>
      </c>
      <c r="N36" t="s">
        <v>25851</v>
      </c>
      <c r="O36" t="s">
        <v>24934</v>
      </c>
      <c r="P36" t="s">
        <v>34</v>
      </c>
      <c r="Q36" t="s">
        <v>25859</v>
      </c>
      <c r="R36" t="s">
        <v>8643</v>
      </c>
      <c r="S36" t="s">
        <v>24934</v>
      </c>
      <c r="T36" t="s">
        <v>25861</v>
      </c>
      <c r="W36">
        <v>1</v>
      </c>
      <c r="X36">
        <v>180</v>
      </c>
      <c r="Y36" t="s">
        <v>24199</v>
      </c>
      <c r="Z36" s="4">
        <v>45541.765301423598</v>
      </c>
    </row>
    <row r="37" spans="1:26" x14ac:dyDescent="0.3">
      <c r="A37" t="s">
        <v>83</v>
      </c>
      <c r="B37" t="str">
        <f>VLOOKUP(A37,'CADASTRO HOSPEDES'!$A:$Y,HLOOKUP($B$1,'CADASTRO HOSPEDES'!$A$1:$Y$2,2,FALSE),FALSE)</f>
        <v>Cambuí</v>
      </c>
      <c r="C37" t="str">
        <f>VLOOKUP(A37,'CADASTRO HOSPEDES'!$A:$Y,HLOOKUP($C$1,'CADASTRO HOSPEDES'!$A$1:$Y$2,2,FALSE),FALSE)</f>
        <v>MG</v>
      </c>
      <c r="D37" t="s">
        <v>38</v>
      </c>
      <c r="E37" t="str">
        <f>VLOOKUP(A37,'CADASTRO HOSPEDES'!$A:$Y,HLOOKUP($E$1,'CADASTRO HOSPEDES'!$A$1:$Y$2,2,FALSE),FALSE)</f>
        <v>12106326670</v>
      </c>
      <c r="F37" t="str">
        <f>VLOOKUP(A37,'CADASTRO HOSPEDES'!$A:$Y,HLOOKUP($F$1,'CADASTRO HOSPEDES'!$A$1:$Y$2,2,FALSE),FALSE)</f>
        <v xml:space="preserve"> RUA SANTOS DUMONT</v>
      </c>
      <c r="G37" t="str">
        <f>VLOOKUP(A37,'CADASTRO HOSPEDES'!$A:$Y,HLOOKUP($G$1,'CADASTRO HOSPEDES'!$A$1:$Y$2,2,FALSE),FALSE)</f>
        <v>135</v>
      </c>
      <c r="H37" t="str">
        <f>VLOOKUP(A37,'CADASTRO HOSPEDES'!$A:$Y,HLOOKUP($H$1,'CADASTRO HOSPEDES'!$A$1:$Y$2,2,FALSE),FALSE)</f>
        <v>FDS</v>
      </c>
      <c r="I37" t="str">
        <f>VLOOKUP(A37,'CADASTRO HOSPEDES'!$A:$Y,HLOOKUP($I$1,'CADASTRO HOSPEDES'!$A$1:$Y$2,2,FALSE),FALSE)</f>
        <v>VL GLORIA</v>
      </c>
      <c r="J37" t="str">
        <f>VLOOKUP(A37,'CADASTRO HOSPEDES'!$A:$Y,HLOOKUP($J$1,'CADASTRO HOSPEDES'!$A$1:$Y$2,2,FALSE),FALSE)</f>
        <v>37600000</v>
      </c>
      <c r="K37" t="str">
        <f>VLOOKUP(A37,'CADASTRO HOSPEDES'!$A:$Y,HLOOKUP($K$1,'CADASTRO HOSPEDES'!$A$1:$Y$2,2,FALSE),FALSE)</f>
        <v>DRIH1986ADRIANAPEREIRA@GMAIL.COM</v>
      </c>
      <c r="L37">
        <v>35</v>
      </c>
      <c r="M37">
        <v>998856716</v>
      </c>
      <c r="N37" t="s">
        <v>25851</v>
      </c>
      <c r="O37" t="s">
        <v>24934</v>
      </c>
      <c r="P37" t="s">
        <v>34</v>
      </c>
      <c r="Q37" t="s">
        <v>25859</v>
      </c>
      <c r="R37" t="s">
        <v>8643</v>
      </c>
      <c r="S37" t="s">
        <v>24934</v>
      </c>
      <c r="T37" t="s">
        <v>25861</v>
      </c>
      <c r="W37">
        <v>1</v>
      </c>
      <c r="X37">
        <v>180</v>
      </c>
      <c r="Y37" t="s">
        <v>24199</v>
      </c>
      <c r="Z37" s="4">
        <v>45541.773659722203</v>
      </c>
    </row>
    <row r="38" spans="1:26" x14ac:dyDescent="0.3">
      <c r="A38" t="s">
        <v>87</v>
      </c>
      <c r="B38" t="str">
        <f>VLOOKUP(A38,'CADASTRO HOSPEDES'!$A:$Y,HLOOKUP($B$1,'CADASTRO HOSPEDES'!$A$1:$Y$2,2,FALSE),FALSE)</f>
        <v>São Paulo</v>
      </c>
      <c r="C38" t="str">
        <f>VLOOKUP(A38,'CADASTRO HOSPEDES'!$A:$Y,HLOOKUP($C$1,'CADASTRO HOSPEDES'!$A$1:$Y$2,2,FALSE),FALSE)</f>
        <v>SP</v>
      </c>
      <c r="D38" t="s">
        <v>38</v>
      </c>
      <c r="E38" t="str">
        <f>VLOOKUP(A38,'CADASTRO HOSPEDES'!$A:$Y,HLOOKUP($E$1,'CADASTRO HOSPEDES'!$A$1:$Y$2,2,FALSE),FALSE)</f>
        <v>32386954870</v>
      </c>
      <c r="F38" t="str">
        <f>VLOOKUP(A38,'CADASTRO HOSPEDES'!$A:$Y,HLOOKUP($F$1,'CADASTRO HOSPEDES'!$A$1:$Y$2,2,FALSE),FALSE)</f>
        <v>Rua Conselheiro Lafaiette</v>
      </c>
      <c r="G38" t="str">
        <f>VLOOKUP(A38,'CADASTRO HOSPEDES'!$A:$Y,HLOOKUP($G$1,'CADASTRO HOSPEDES'!$A$1:$Y$2,2,FALSE),FALSE)</f>
        <v>200</v>
      </c>
      <c r="H38" t="str">
        <f>VLOOKUP(A38,'CADASTRO HOSPEDES'!$A:$Y,HLOOKUP($H$1,'CADASTRO HOSPEDES'!$A$1:$Y$2,2,FALSE),FALSE)</f>
        <v/>
      </c>
      <c r="I38" t="str">
        <f>VLOOKUP(A38,'CADASTRO HOSPEDES'!$A:$Y,HLOOKUP($I$1,'CADASTRO HOSPEDES'!$A$1:$Y$2,2,FALSE),FALSE)</f>
        <v>Mooca</v>
      </c>
      <c r="J38" t="str">
        <f>VLOOKUP(A38,'CADASTRO HOSPEDES'!$A:$Y,HLOOKUP($J$1,'CADASTRO HOSPEDES'!$A$1:$Y$2,2,FALSE),FALSE)</f>
        <v>03164110</v>
      </c>
      <c r="K38" t="str">
        <f>VLOOKUP(A38,'CADASTRO HOSPEDES'!$A:$Y,HLOOKUP($K$1,'CADASTRO HOSPEDES'!$A$1:$Y$2,2,FALSE),FALSE)</f>
        <v>hsantiago.sol@gmail.com</v>
      </c>
      <c r="L38">
        <v>55</v>
      </c>
      <c r="M38">
        <v>11962771689</v>
      </c>
      <c r="N38" t="s">
        <v>25851</v>
      </c>
      <c r="O38" t="s">
        <v>25855</v>
      </c>
      <c r="P38" t="s">
        <v>34</v>
      </c>
      <c r="Q38" t="s">
        <v>25859</v>
      </c>
      <c r="R38" t="s">
        <v>8643</v>
      </c>
      <c r="S38" t="s">
        <v>25855</v>
      </c>
      <c r="T38" t="s">
        <v>25860</v>
      </c>
      <c r="U38" t="s">
        <v>25864</v>
      </c>
      <c r="V38" t="s">
        <v>24928</v>
      </c>
      <c r="W38">
        <v>1</v>
      </c>
      <c r="X38">
        <v>342</v>
      </c>
      <c r="Y38" t="s">
        <v>24915</v>
      </c>
      <c r="Z38" s="4">
        <v>45535.712526423602</v>
      </c>
    </row>
    <row r="39" spans="1:26" x14ac:dyDescent="0.3">
      <c r="A39" t="s">
        <v>88</v>
      </c>
      <c r="B39" t="str">
        <f>VLOOKUP(A39,'CADASTRO HOSPEDES'!$A:$Y,HLOOKUP($B$1,'CADASTRO HOSPEDES'!$A$1:$Y$2,2,FALSE),FALSE)</f>
        <v>Alfenas</v>
      </c>
      <c r="C39" t="str">
        <f>VLOOKUP(A39,'CADASTRO HOSPEDES'!$A:$Y,HLOOKUP($C$1,'CADASTRO HOSPEDES'!$A$1:$Y$2,2,FALSE),FALSE)</f>
        <v>MG</v>
      </c>
      <c r="D39" t="s">
        <v>38</v>
      </c>
      <c r="E39" t="str">
        <f>VLOOKUP(A39,'CADASTRO HOSPEDES'!$A:$Y,HLOOKUP($E$1,'CADASTRO HOSPEDES'!$A$1:$Y$2,2,FALSE),FALSE)</f>
        <v>01652430660</v>
      </c>
      <c r="F39" t="str">
        <f>VLOOKUP(A39,'CADASTRO HOSPEDES'!$A:$Y,HLOOKUP($F$1,'CADASTRO HOSPEDES'!$A$1:$Y$2,2,FALSE),FALSE)</f>
        <v>Rua Iara Coelho Hollanda</v>
      </c>
      <c r="G39" t="str">
        <f>VLOOKUP(A39,'CADASTRO HOSPEDES'!$A:$Y,HLOOKUP($G$1,'CADASTRO HOSPEDES'!$A$1:$Y$2,2,FALSE),FALSE)</f>
        <v>84</v>
      </c>
      <c r="H39" t="str">
        <f>VLOOKUP(A39,'CADASTRO HOSPEDES'!$A:$Y,HLOOKUP($H$1,'CADASTRO HOSPEDES'!$A$1:$Y$2,2,FALSE),FALSE)</f>
        <v/>
      </c>
      <c r="I39" t="str">
        <f>VLOOKUP(A39,'CADASTRO HOSPEDES'!$A:$Y,HLOOKUP($I$1,'CADASTRO HOSPEDES'!$A$1:$Y$2,2,FALSE),FALSE)</f>
        <v>Jardim Aeroporto II</v>
      </c>
      <c r="J39" t="str">
        <f>VLOOKUP(A39,'CADASTRO HOSPEDES'!$A:$Y,HLOOKUP($J$1,'CADASTRO HOSPEDES'!$A$1:$Y$2,2,FALSE),FALSE)</f>
        <v>37130834</v>
      </c>
      <c r="K39" t="str">
        <f>VLOOKUP(A39,'CADASTRO HOSPEDES'!$A:$Y,HLOOKUP($K$1,'CADASTRO HOSPEDES'!$A$1:$Y$2,2,FALSE),FALSE)</f>
        <v>executivodelicipacao.mg@somahospitalar.com.br</v>
      </c>
      <c r="L39">
        <v>35</v>
      </c>
      <c r="M39">
        <v>988276773</v>
      </c>
      <c r="N39" t="s">
        <v>25851</v>
      </c>
      <c r="O39" t="s">
        <v>25855</v>
      </c>
      <c r="P39" t="s">
        <v>34</v>
      </c>
      <c r="Q39" t="s">
        <v>25859</v>
      </c>
      <c r="R39" t="s">
        <v>8643</v>
      </c>
      <c r="S39" t="s">
        <v>25855</v>
      </c>
      <c r="T39" t="s">
        <v>25860</v>
      </c>
      <c r="U39" t="s">
        <v>25864</v>
      </c>
      <c r="V39" t="s">
        <v>24929</v>
      </c>
      <c r="W39">
        <v>1</v>
      </c>
      <c r="X39">
        <v>196</v>
      </c>
      <c r="Y39" t="s">
        <v>24912</v>
      </c>
      <c r="Z39" s="4">
        <v>45536.412276388903</v>
      </c>
    </row>
    <row r="40" spans="1:26" x14ac:dyDescent="0.3">
      <c r="A40" t="s">
        <v>89</v>
      </c>
      <c r="B40" t="str">
        <f>VLOOKUP(A40,'CADASTRO HOSPEDES'!$A:$Y,HLOOKUP($B$1,'CADASTRO HOSPEDES'!$A$1:$Y$2,2,FALSE),FALSE)</f>
        <v>Jundiaí</v>
      </c>
      <c r="C40" t="str">
        <f>VLOOKUP(A40,'CADASTRO HOSPEDES'!$A:$Y,HLOOKUP($C$1,'CADASTRO HOSPEDES'!$A$1:$Y$2,2,FALSE),FALSE)</f>
        <v>SP</v>
      </c>
      <c r="D40" t="s">
        <v>38</v>
      </c>
      <c r="E40" t="str">
        <f>VLOOKUP(A40,'CADASTRO HOSPEDES'!$A:$Y,HLOOKUP($E$1,'CADASTRO HOSPEDES'!$A$1:$Y$2,2,FALSE),FALSE)</f>
        <v>35696319823</v>
      </c>
      <c r="F40" t="str">
        <f>VLOOKUP(A40,'CADASTRO HOSPEDES'!$A:$Y,HLOOKUP($F$1,'CADASTRO HOSPEDES'!$A$1:$Y$2,2,FALSE),FALSE)</f>
        <v xml:space="preserve"> SOROCABA</v>
      </c>
      <c r="G40" t="str">
        <f>VLOOKUP(A40,'CADASTRO HOSPEDES'!$A:$Y,HLOOKUP($G$1,'CADASTRO HOSPEDES'!$A$1:$Y$2,2,FALSE),FALSE)</f>
        <v>20</v>
      </c>
      <c r="H40" t="str">
        <f>VLOOKUP(A40,'CADASTRO HOSPEDES'!$A:$Y,HLOOKUP($H$1,'CADASTRO HOSPEDES'!$A$1:$Y$2,2,FALSE),FALSE)</f>
        <v/>
      </c>
      <c r="I40" t="str">
        <f>VLOOKUP(A40,'CADASTRO HOSPEDES'!$A:$Y,HLOOKUP($I$1,'CADASTRO HOSPEDES'!$A$1:$Y$2,2,FALSE),FALSE)</f>
        <v>JD ESTADIO</v>
      </c>
      <c r="J40" t="str">
        <f>VLOOKUP(A40,'CADASTRO HOSPEDES'!$A:$Y,HLOOKUP($J$1,'CADASTRO HOSPEDES'!$A$1:$Y$2,2,FALSE),FALSE)</f>
        <v>13203603</v>
      </c>
      <c r="K40" t="str">
        <f>VLOOKUP(A40,'CADASTRO HOSPEDES'!$A:$Y,HLOOKUP($K$1,'CADASTRO HOSPEDES'!$A$1:$Y$2,2,FALSE),FALSE)</f>
        <v>DAVIDGLOBEKNER@GMAIL.COM</v>
      </c>
      <c r="L40">
        <v>11</v>
      </c>
      <c r="M40">
        <v>48060040</v>
      </c>
      <c r="N40" t="s">
        <v>25851</v>
      </c>
      <c r="O40" t="s">
        <v>25855</v>
      </c>
      <c r="P40" t="s">
        <v>34</v>
      </c>
      <c r="Q40" t="s">
        <v>25859</v>
      </c>
      <c r="R40" t="s">
        <v>8643</v>
      </c>
      <c r="S40" t="s">
        <v>25855</v>
      </c>
      <c r="T40" t="s">
        <v>25860</v>
      </c>
      <c r="U40" t="s">
        <v>25864</v>
      </c>
      <c r="V40" t="s">
        <v>24930</v>
      </c>
      <c r="W40">
        <v>1</v>
      </c>
      <c r="X40">
        <v>192</v>
      </c>
      <c r="Y40" t="s">
        <v>24913</v>
      </c>
      <c r="Z40" s="4">
        <v>45537.7538357292</v>
      </c>
    </row>
    <row r="41" spans="1:26" x14ac:dyDescent="0.3">
      <c r="A41" t="s">
        <v>90</v>
      </c>
      <c r="B41" t="str">
        <f>VLOOKUP(A41,'CADASTRO HOSPEDES'!$A:$Y,HLOOKUP($B$1,'CADASTRO HOSPEDES'!$A$1:$Y$2,2,FALSE),FALSE)</f>
        <v>Batatais</v>
      </c>
      <c r="C41" t="str">
        <f>VLOOKUP(A41,'CADASTRO HOSPEDES'!$A:$Y,HLOOKUP($C$1,'CADASTRO HOSPEDES'!$A$1:$Y$2,2,FALSE),FALSE)</f>
        <v>SP</v>
      </c>
      <c r="D41" t="s">
        <v>38</v>
      </c>
      <c r="E41" t="str">
        <f>VLOOKUP(A41,'CADASTRO HOSPEDES'!$A:$Y,HLOOKUP($E$1,'CADASTRO HOSPEDES'!$A$1:$Y$2,2,FALSE),FALSE)</f>
        <v>05903499880</v>
      </c>
      <c r="F41" t="str">
        <f>VLOOKUP(A41,'CADASTRO HOSPEDES'!$A:$Y,HLOOKUP($F$1,'CADASTRO HOSPEDES'!$A$1:$Y$2,2,FALSE),FALSE)</f>
        <v xml:space="preserve"> ASSAD JOSE ASSAD</v>
      </c>
      <c r="G41" t="str">
        <f>VLOOKUP(A41,'CADASTRO HOSPEDES'!$A:$Y,HLOOKUP($G$1,'CADASTRO HOSPEDES'!$A$1:$Y$2,2,FALSE),FALSE)</f>
        <v>32</v>
      </c>
      <c r="H41" t="str">
        <f>VLOOKUP(A41,'CADASTRO HOSPEDES'!$A:$Y,HLOOKUP($H$1,'CADASTRO HOSPEDES'!$A$1:$Y$2,2,FALSE),FALSE)</f>
        <v/>
      </c>
      <c r="I41" t="str">
        <f>VLOOKUP(A41,'CADASTRO HOSPEDES'!$A:$Y,HLOOKUP($I$1,'CADASTRO HOSPEDES'!$A$1:$Y$2,2,FALSE),FALSE)</f>
        <v>JD HELENA</v>
      </c>
      <c r="J41" t="str">
        <f>VLOOKUP(A41,'CADASTRO HOSPEDES'!$A:$Y,HLOOKUP($J$1,'CADASTRO HOSPEDES'!$A$1:$Y$2,2,FALSE),FALSE)</f>
        <v>14300000</v>
      </c>
      <c r="K41" t="str">
        <f>VLOOKUP(A41,'CADASTRO HOSPEDES'!$A:$Y,HLOOKUP($K$1,'CADASTRO HOSPEDES'!$A$1:$Y$2,2,FALSE),FALSE)</f>
        <v>carlosnascimento@maxmed.com.br</v>
      </c>
      <c r="L41">
        <v>16</v>
      </c>
      <c r="M41">
        <v>37615656</v>
      </c>
      <c r="N41" t="s">
        <v>25851</v>
      </c>
      <c r="O41" t="s">
        <v>25855</v>
      </c>
      <c r="P41" t="s">
        <v>34</v>
      </c>
      <c r="Q41" t="s">
        <v>25859</v>
      </c>
      <c r="R41" t="s">
        <v>8643</v>
      </c>
      <c r="S41" t="s">
        <v>25855</v>
      </c>
      <c r="T41" t="s">
        <v>25860</v>
      </c>
      <c r="U41" t="s">
        <v>25864</v>
      </c>
      <c r="V41" t="s">
        <v>24931</v>
      </c>
      <c r="W41">
        <v>1</v>
      </c>
      <c r="X41">
        <v>185</v>
      </c>
      <c r="Y41" t="s">
        <v>24914</v>
      </c>
      <c r="Z41" s="4">
        <v>45539.806793981501</v>
      </c>
    </row>
    <row r="42" spans="1:26" x14ac:dyDescent="0.3">
      <c r="A42" t="s">
        <v>91</v>
      </c>
      <c r="B42" t="str">
        <f>VLOOKUP(A42,'CADASTRO HOSPEDES'!$A:$Y,HLOOKUP($B$1,'CADASTRO HOSPEDES'!$A$1:$Y$2,2,FALSE),FALSE)</f>
        <v>Taubaté</v>
      </c>
      <c r="C42" t="str">
        <f>VLOOKUP(A42,'CADASTRO HOSPEDES'!$A:$Y,HLOOKUP($C$1,'CADASTRO HOSPEDES'!$A$1:$Y$2,2,FALSE),FALSE)</f>
        <v>SP</v>
      </c>
      <c r="D42" t="s">
        <v>38</v>
      </c>
      <c r="E42" t="str">
        <f>VLOOKUP(A42,'CADASTRO HOSPEDES'!$A:$Y,HLOOKUP($E$1,'CADASTRO HOSPEDES'!$A$1:$Y$2,2,FALSE),FALSE)</f>
        <v>97840394868</v>
      </c>
      <c r="F42" t="str">
        <f>VLOOKUP(A42,'CADASTRO HOSPEDES'!$A:$Y,HLOOKUP($F$1,'CADASTRO HOSPEDES'!$A$1:$Y$2,2,FALSE),FALSE)</f>
        <v xml:space="preserve"> BERNARDINO QUERIDO</v>
      </c>
      <c r="G42" t="str">
        <f>VLOOKUP(A42,'CADASTRO HOSPEDES'!$A:$Y,HLOOKUP($G$1,'CADASTRO HOSPEDES'!$A$1:$Y$2,2,FALSE),FALSE)</f>
        <v>1660</v>
      </c>
      <c r="H42" t="str">
        <f>VLOOKUP(A42,'CADASTRO HOSPEDES'!$A:$Y,HLOOKUP($H$1,'CADASTRO HOSPEDES'!$A$1:$Y$2,2,FALSE),FALSE)</f>
        <v/>
      </c>
      <c r="I42" t="str">
        <f>VLOOKUP(A42,'CADASTRO HOSPEDES'!$A:$Y,HLOOKUP($I$1,'CADASTRO HOSPEDES'!$A$1:$Y$2,2,FALSE),FALSE)</f>
        <v>VL S JOSE</v>
      </c>
      <c r="J42" t="str">
        <f>VLOOKUP(A42,'CADASTRO HOSPEDES'!$A:$Y,HLOOKUP($J$1,'CADASTRO HOSPEDES'!$A$1:$Y$2,2,FALSE),FALSE)</f>
        <v>12070400</v>
      </c>
      <c r="K42" t="str">
        <f>VLOOKUP(A42,'CADASTRO HOSPEDES'!$A:$Y,HLOOKUP($K$1,'CADASTRO HOSPEDES'!$A$1:$Y$2,2,FALSE),FALSE)</f>
        <v>FERRAZEJ@BOL.COM.BR</v>
      </c>
      <c r="L42">
        <v>12</v>
      </c>
      <c r="M42">
        <v>21824330</v>
      </c>
      <c r="N42" t="s">
        <v>25852</v>
      </c>
      <c r="O42" t="s">
        <v>25855</v>
      </c>
      <c r="P42" t="s">
        <v>34</v>
      </c>
      <c r="Q42" t="s">
        <v>25859</v>
      </c>
      <c r="R42" t="s">
        <v>8643</v>
      </c>
      <c r="S42" t="s">
        <v>25855</v>
      </c>
      <c r="T42" t="s">
        <v>25860</v>
      </c>
      <c r="U42" t="s">
        <v>25864</v>
      </c>
      <c r="V42" t="s">
        <v>24932</v>
      </c>
      <c r="W42">
        <v>1</v>
      </c>
      <c r="X42">
        <v>324</v>
      </c>
      <c r="Y42" t="s">
        <v>24914</v>
      </c>
      <c r="Z42" s="4">
        <v>45541.589647997702</v>
      </c>
    </row>
    <row r="43" spans="1:26" x14ac:dyDescent="0.3">
      <c r="A43" t="s">
        <v>92</v>
      </c>
      <c r="B43" t="str">
        <f>VLOOKUP(A43,'CADASTRO HOSPEDES'!$A:$Y,HLOOKUP($B$1,'CADASTRO HOSPEDES'!$A$1:$Y$2,2,FALSE),FALSE)</f>
        <v>Jundiaí</v>
      </c>
      <c r="C43" t="str">
        <f>VLOOKUP(A43,'CADASTRO HOSPEDES'!$A:$Y,HLOOKUP($C$1,'CADASTRO HOSPEDES'!$A$1:$Y$2,2,FALSE),FALSE)</f>
        <v>SP</v>
      </c>
      <c r="D43" t="s">
        <v>38</v>
      </c>
      <c r="E43" t="str">
        <f>VLOOKUP(A43,'CADASTRO HOSPEDES'!$A:$Y,HLOOKUP($E$1,'CADASTRO HOSPEDES'!$A$1:$Y$2,2,FALSE),FALSE)</f>
        <v>35696319823</v>
      </c>
      <c r="F43" t="str">
        <f>VLOOKUP(A43,'CADASTRO HOSPEDES'!$A:$Y,HLOOKUP($F$1,'CADASTRO HOSPEDES'!$A$1:$Y$2,2,FALSE),FALSE)</f>
        <v xml:space="preserve"> SOROCABA</v>
      </c>
      <c r="G43" t="str">
        <f>VLOOKUP(A43,'CADASTRO HOSPEDES'!$A:$Y,HLOOKUP($G$1,'CADASTRO HOSPEDES'!$A$1:$Y$2,2,FALSE),FALSE)</f>
        <v>20</v>
      </c>
      <c r="H43" t="str">
        <f>VLOOKUP(A43,'CADASTRO HOSPEDES'!$A:$Y,HLOOKUP($H$1,'CADASTRO HOSPEDES'!$A$1:$Y$2,2,FALSE),FALSE)</f>
        <v/>
      </c>
      <c r="I43" t="str">
        <f>VLOOKUP(A43,'CADASTRO HOSPEDES'!$A:$Y,HLOOKUP($I$1,'CADASTRO HOSPEDES'!$A$1:$Y$2,2,FALSE),FALSE)</f>
        <v>JD ESTADIO</v>
      </c>
      <c r="J43" t="str">
        <f>VLOOKUP(A43,'CADASTRO HOSPEDES'!$A:$Y,HLOOKUP($J$1,'CADASTRO HOSPEDES'!$A$1:$Y$2,2,FALSE),FALSE)</f>
        <v>13203603</v>
      </c>
      <c r="K43" t="str">
        <f>VLOOKUP(A43,'CADASTRO HOSPEDES'!$A:$Y,HLOOKUP($K$1,'CADASTRO HOSPEDES'!$A$1:$Y$2,2,FALSE),FALSE)</f>
        <v>DAVIDGLOBEKNER@GMAIL.COM</v>
      </c>
      <c r="L43">
        <v>11</v>
      </c>
      <c r="M43">
        <v>48060040</v>
      </c>
      <c r="N43" t="s">
        <v>25851</v>
      </c>
      <c r="O43" t="s">
        <v>25855</v>
      </c>
      <c r="P43" t="s">
        <v>34</v>
      </c>
      <c r="Q43" t="s">
        <v>25859</v>
      </c>
      <c r="R43" t="s">
        <v>8643</v>
      </c>
      <c r="S43" t="s">
        <v>25855</v>
      </c>
      <c r="T43" t="s">
        <v>25860</v>
      </c>
      <c r="U43" t="s">
        <v>25864</v>
      </c>
      <c r="V43" t="s">
        <v>24933</v>
      </c>
      <c r="W43">
        <v>1</v>
      </c>
      <c r="X43">
        <v>576</v>
      </c>
      <c r="Y43" t="s">
        <v>24914</v>
      </c>
      <c r="Z43" s="4">
        <v>45541.714321909698</v>
      </c>
    </row>
  </sheetData>
  <autoFilter ref="A1:Z43" xr:uid="{00000000-0001-0000-0100-000000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45DB8-89BB-40A5-86E8-F2C8D8820895}">
  <dimension ref="A1:Z218"/>
  <sheetViews>
    <sheetView workbookViewId="0">
      <selection sqref="A1:Q1"/>
    </sheetView>
  </sheetViews>
  <sheetFormatPr defaultRowHeight="14.4" x14ac:dyDescent="0.3"/>
  <sheetData>
    <row r="1" spans="1:26" x14ac:dyDescent="0.3">
      <c r="A1" t="s">
        <v>24939</v>
      </c>
      <c r="B1" t="s">
        <v>24940</v>
      </c>
      <c r="C1" t="s">
        <v>24941</v>
      </c>
      <c r="D1" t="s">
        <v>24942</v>
      </c>
      <c r="E1" t="s">
        <v>24943</v>
      </c>
      <c r="F1" t="s">
        <v>94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105</v>
      </c>
      <c r="N1" t="s">
        <v>5</v>
      </c>
      <c r="O1" t="s">
        <v>106</v>
      </c>
      <c r="P1" t="s">
        <v>107</v>
      </c>
      <c r="Q1" t="s">
        <v>108</v>
      </c>
      <c r="R1" t="s">
        <v>109</v>
      </c>
      <c r="S1" t="s">
        <v>24944</v>
      </c>
      <c r="T1" t="s">
        <v>24945</v>
      </c>
      <c r="U1" t="s">
        <v>24946</v>
      </c>
      <c r="V1" t="s">
        <v>24947</v>
      </c>
      <c r="W1" t="s">
        <v>112</v>
      </c>
      <c r="X1" t="s">
        <v>113</v>
      </c>
      <c r="Y1" t="s">
        <v>114</v>
      </c>
      <c r="Z1" t="s">
        <v>115</v>
      </c>
    </row>
    <row r="2" spans="1:26" x14ac:dyDescent="0.3">
      <c r="A2" t="s">
        <v>24948</v>
      </c>
      <c r="B2" t="s">
        <v>24948</v>
      </c>
      <c r="C2" t="s">
        <v>24949</v>
      </c>
      <c r="D2" t="s">
        <v>118</v>
      </c>
      <c r="E2" t="s">
        <v>118</v>
      </c>
      <c r="F2" t="s">
        <v>117</v>
      </c>
      <c r="G2" t="s">
        <v>24950</v>
      </c>
      <c r="H2" t="s">
        <v>7739</v>
      </c>
      <c r="I2" t="s">
        <v>118</v>
      </c>
      <c r="J2" t="s">
        <v>24951</v>
      </c>
      <c r="K2" t="s">
        <v>13910</v>
      </c>
      <c r="L2" t="s">
        <v>7448</v>
      </c>
      <c r="M2" t="s">
        <v>149</v>
      </c>
      <c r="N2" t="s">
        <v>24952</v>
      </c>
      <c r="O2" t="s">
        <v>24953</v>
      </c>
      <c r="P2" t="s">
        <v>24954</v>
      </c>
      <c r="Q2" t="s">
        <v>24955</v>
      </c>
      <c r="R2" t="s">
        <v>118</v>
      </c>
      <c r="S2" t="s">
        <v>118</v>
      </c>
      <c r="V2" t="s">
        <v>24956</v>
      </c>
      <c r="W2" t="s">
        <v>708</v>
      </c>
      <c r="X2" t="s">
        <v>6657</v>
      </c>
      <c r="Y2" t="s">
        <v>708</v>
      </c>
      <c r="Z2" t="s">
        <v>6657</v>
      </c>
    </row>
    <row r="3" spans="1:26" x14ac:dyDescent="0.3">
      <c r="A3" t="s">
        <v>24957</v>
      </c>
      <c r="B3" t="s">
        <v>24957</v>
      </c>
      <c r="C3" t="s">
        <v>24958</v>
      </c>
      <c r="D3" t="s">
        <v>118</v>
      </c>
      <c r="E3" t="s">
        <v>118</v>
      </c>
      <c r="F3" t="s">
        <v>117</v>
      </c>
      <c r="G3" t="s">
        <v>24959</v>
      </c>
      <c r="H3" t="s">
        <v>10095</v>
      </c>
      <c r="I3" t="s">
        <v>118</v>
      </c>
      <c r="J3" t="s">
        <v>11364</v>
      </c>
      <c r="K3" t="s">
        <v>11365</v>
      </c>
      <c r="L3" t="s">
        <v>237</v>
      </c>
      <c r="M3" t="s">
        <v>149</v>
      </c>
      <c r="N3" t="s">
        <v>24960</v>
      </c>
      <c r="O3" t="s">
        <v>24961</v>
      </c>
      <c r="P3" t="s">
        <v>24962</v>
      </c>
      <c r="Q3" t="s">
        <v>24963</v>
      </c>
      <c r="R3" t="s">
        <v>118</v>
      </c>
      <c r="S3" t="s">
        <v>118</v>
      </c>
      <c r="V3" t="s">
        <v>24956</v>
      </c>
      <c r="W3" t="s">
        <v>708</v>
      </c>
      <c r="X3" t="s">
        <v>3910</v>
      </c>
      <c r="Y3" t="s">
        <v>708</v>
      </c>
      <c r="Z3" t="s">
        <v>3910</v>
      </c>
    </row>
    <row r="4" spans="1:26" x14ac:dyDescent="0.3">
      <c r="A4" t="s">
        <v>24964</v>
      </c>
      <c r="B4" t="s">
        <v>24964</v>
      </c>
      <c r="C4" t="s">
        <v>24965</v>
      </c>
      <c r="D4" t="s">
        <v>118</v>
      </c>
      <c r="E4" t="s">
        <v>118</v>
      </c>
      <c r="F4" t="s">
        <v>117</v>
      </c>
      <c r="G4" t="s">
        <v>24966</v>
      </c>
      <c r="H4" t="s">
        <v>2838</v>
      </c>
      <c r="I4" t="s">
        <v>118</v>
      </c>
      <c r="J4" t="s">
        <v>24967</v>
      </c>
      <c r="K4" t="s">
        <v>148</v>
      </c>
      <c r="L4" t="s">
        <v>25</v>
      </c>
      <c r="M4" t="s">
        <v>149</v>
      </c>
      <c r="N4" t="s">
        <v>24968</v>
      </c>
      <c r="O4" t="s">
        <v>24969</v>
      </c>
      <c r="P4" t="s">
        <v>24970</v>
      </c>
      <c r="Q4" t="s">
        <v>24971</v>
      </c>
      <c r="R4" t="s">
        <v>118</v>
      </c>
      <c r="S4" t="s">
        <v>118</v>
      </c>
      <c r="V4" t="s">
        <v>24956</v>
      </c>
      <c r="W4" t="s">
        <v>708</v>
      </c>
      <c r="X4" t="s">
        <v>1163</v>
      </c>
      <c r="Y4" t="s">
        <v>708</v>
      </c>
      <c r="Z4" t="s">
        <v>1163</v>
      </c>
    </row>
    <row r="5" spans="1:26" x14ac:dyDescent="0.3">
      <c r="A5" t="s">
        <v>24972</v>
      </c>
      <c r="B5" t="s">
        <v>24972</v>
      </c>
      <c r="C5" t="s">
        <v>24973</v>
      </c>
      <c r="D5" t="s">
        <v>118</v>
      </c>
      <c r="E5" t="s">
        <v>118</v>
      </c>
      <c r="F5" t="s">
        <v>117</v>
      </c>
      <c r="G5" t="s">
        <v>24974</v>
      </c>
      <c r="H5" t="s">
        <v>24975</v>
      </c>
      <c r="I5" t="s">
        <v>24976</v>
      </c>
      <c r="J5" t="s">
        <v>703</v>
      </c>
      <c r="K5" t="s">
        <v>24977</v>
      </c>
      <c r="L5" t="s">
        <v>948</v>
      </c>
      <c r="M5" t="s">
        <v>149</v>
      </c>
      <c r="N5" t="s">
        <v>24978</v>
      </c>
      <c r="O5" t="s">
        <v>24979</v>
      </c>
      <c r="P5" t="s">
        <v>24980</v>
      </c>
      <c r="Q5" t="s">
        <v>24981</v>
      </c>
      <c r="R5" t="s">
        <v>118</v>
      </c>
      <c r="S5" t="s">
        <v>118</v>
      </c>
      <c r="V5" t="s">
        <v>24956</v>
      </c>
      <c r="W5" t="s">
        <v>708</v>
      </c>
      <c r="X5" t="s">
        <v>4422</v>
      </c>
      <c r="Y5" t="s">
        <v>708</v>
      </c>
      <c r="Z5" t="s">
        <v>4422</v>
      </c>
    </row>
    <row r="6" spans="1:26" x14ac:dyDescent="0.3">
      <c r="A6" t="s">
        <v>24982</v>
      </c>
      <c r="B6" t="s">
        <v>24982</v>
      </c>
      <c r="C6" t="s">
        <v>24983</v>
      </c>
      <c r="D6" t="s">
        <v>118</v>
      </c>
      <c r="E6" t="s">
        <v>118</v>
      </c>
      <c r="F6" t="s">
        <v>117</v>
      </c>
      <c r="G6" t="s">
        <v>24984</v>
      </c>
      <c r="H6" t="s">
        <v>18499</v>
      </c>
      <c r="I6" t="s">
        <v>118</v>
      </c>
      <c r="J6" t="s">
        <v>24985</v>
      </c>
      <c r="K6" t="s">
        <v>148</v>
      </c>
      <c r="L6" t="s">
        <v>25</v>
      </c>
      <c r="M6" t="s">
        <v>149</v>
      </c>
      <c r="N6" t="s">
        <v>24986</v>
      </c>
      <c r="O6" t="s">
        <v>24987</v>
      </c>
      <c r="P6" t="s">
        <v>24988</v>
      </c>
      <c r="Q6" t="s">
        <v>24989</v>
      </c>
      <c r="R6" t="s">
        <v>118</v>
      </c>
      <c r="S6" t="s">
        <v>118</v>
      </c>
      <c r="V6" t="s">
        <v>24956</v>
      </c>
      <c r="W6" t="s">
        <v>708</v>
      </c>
      <c r="X6" t="s">
        <v>17096</v>
      </c>
      <c r="Y6" t="s">
        <v>708</v>
      </c>
      <c r="Z6" t="s">
        <v>17096</v>
      </c>
    </row>
    <row r="7" spans="1:26" x14ac:dyDescent="0.3">
      <c r="A7" t="s">
        <v>24990</v>
      </c>
      <c r="B7" t="s">
        <v>24990</v>
      </c>
      <c r="C7" t="s">
        <v>24991</v>
      </c>
      <c r="D7" t="s">
        <v>118</v>
      </c>
      <c r="E7" t="s">
        <v>118</v>
      </c>
      <c r="F7" t="s">
        <v>117</v>
      </c>
      <c r="G7" t="s">
        <v>24992</v>
      </c>
      <c r="H7" t="s">
        <v>217</v>
      </c>
      <c r="I7" t="s">
        <v>118</v>
      </c>
      <c r="J7" t="s">
        <v>24993</v>
      </c>
      <c r="K7" t="s">
        <v>2047</v>
      </c>
      <c r="L7" t="s">
        <v>25</v>
      </c>
      <c r="M7" t="s">
        <v>149</v>
      </c>
      <c r="N7" t="s">
        <v>24994</v>
      </c>
      <c r="O7" t="s">
        <v>24995</v>
      </c>
      <c r="P7" t="s">
        <v>24996</v>
      </c>
      <c r="Q7" t="s">
        <v>24997</v>
      </c>
      <c r="R7" t="s">
        <v>118</v>
      </c>
      <c r="S7" t="s">
        <v>118</v>
      </c>
      <c r="V7" t="s">
        <v>24956</v>
      </c>
      <c r="W7" t="s">
        <v>708</v>
      </c>
      <c r="X7" t="s">
        <v>1433</v>
      </c>
      <c r="Y7" t="s">
        <v>708</v>
      </c>
      <c r="Z7" t="s">
        <v>1433</v>
      </c>
    </row>
    <row r="8" spans="1:26" x14ac:dyDescent="0.3">
      <c r="A8" t="s">
        <v>24998</v>
      </c>
      <c r="B8" t="s">
        <v>24998</v>
      </c>
      <c r="C8" t="s">
        <v>24999</v>
      </c>
      <c r="D8" t="s">
        <v>118</v>
      </c>
      <c r="E8" t="s">
        <v>118</v>
      </c>
      <c r="F8" t="s">
        <v>117</v>
      </c>
      <c r="G8" t="s">
        <v>25000</v>
      </c>
      <c r="H8" t="s">
        <v>25001</v>
      </c>
      <c r="I8" t="s">
        <v>25002</v>
      </c>
      <c r="J8" t="s">
        <v>25003</v>
      </c>
      <c r="K8" t="s">
        <v>5370</v>
      </c>
      <c r="L8" t="s">
        <v>1935</v>
      </c>
      <c r="M8" t="s">
        <v>149</v>
      </c>
      <c r="N8" t="s">
        <v>25004</v>
      </c>
      <c r="O8" t="s">
        <v>25005</v>
      </c>
      <c r="P8" t="s">
        <v>25006</v>
      </c>
      <c r="Q8" t="s">
        <v>25007</v>
      </c>
      <c r="R8" t="s">
        <v>118</v>
      </c>
      <c r="S8" t="s">
        <v>118</v>
      </c>
      <c r="V8" t="s">
        <v>24956</v>
      </c>
      <c r="W8" t="s">
        <v>155</v>
      </c>
      <c r="X8" t="s">
        <v>1810</v>
      </c>
      <c r="Y8" t="s">
        <v>155</v>
      </c>
      <c r="Z8" t="s">
        <v>1810</v>
      </c>
    </row>
    <row r="9" spans="1:26" x14ac:dyDescent="0.3">
      <c r="A9" t="s">
        <v>25008</v>
      </c>
      <c r="B9" t="s">
        <v>25008</v>
      </c>
      <c r="C9" t="s">
        <v>25009</v>
      </c>
      <c r="D9" t="s">
        <v>118</v>
      </c>
      <c r="E9" t="s">
        <v>118</v>
      </c>
      <c r="F9" t="s">
        <v>117</v>
      </c>
      <c r="G9" t="s">
        <v>25010</v>
      </c>
      <c r="H9" t="s">
        <v>25011</v>
      </c>
      <c r="I9" t="s">
        <v>118</v>
      </c>
      <c r="J9" t="s">
        <v>25012</v>
      </c>
      <c r="K9" t="s">
        <v>309</v>
      </c>
      <c r="L9" t="s">
        <v>237</v>
      </c>
      <c r="M9" t="s">
        <v>149</v>
      </c>
      <c r="N9" t="s">
        <v>25013</v>
      </c>
      <c r="O9" t="s">
        <v>25014</v>
      </c>
      <c r="P9" t="s">
        <v>25015</v>
      </c>
      <c r="Q9" t="s">
        <v>25016</v>
      </c>
      <c r="R9" t="s">
        <v>118</v>
      </c>
      <c r="S9" t="s">
        <v>118</v>
      </c>
      <c r="V9" t="s">
        <v>24956</v>
      </c>
      <c r="W9" t="s">
        <v>708</v>
      </c>
      <c r="X9" t="s">
        <v>917</v>
      </c>
      <c r="Y9" t="s">
        <v>708</v>
      </c>
      <c r="Z9" t="s">
        <v>917</v>
      </c>
    </row>
    <row r="10" spans="1:26" x14ac:dyDescent="0.3">
      <c r="A10" t="s">
        <v>25017</v>
      </c>
      <c r="B10" t="s">
        <v>25017</v>
      </c>
      <c r="C10" t="s">
        <v>25018</v>
      </c>
      <c r="D10" t="s">
        <v>118</v>
      </c>
      <c r="E10" t="s">
        <v>118</v>
      </c>
      <c r="F10" t="s">
        <v>117</v>
      </c>
      <c r="G10" t="s">
        <v>25019</v>
      </c>
      <c r="H10" t="s">
        <v>3506</v>
      </c>
      <c r="I10" t="s">
        <v>25020</v>
      </c>
      <c r="J10" t="s">
        <v>25021</v>
      </c>
      <c r="K10" t="s">
        <v>1275</v>
      </c>
      <c r="L10" t="s">
        <v>25</v>
      </c>
      <c r="M10" t="s">
        <v>149</v>
      </c>
      <c r="N10" t="s">
        <v>25022</v>
      </c>
      <c r="O10" t="s">
        <v>25023</v>
      </c>
      <c r="P10" t="s">
        <v>25024</v>
      </c>
      <c r="Q10" t="s">
        <v>25025</v>
      </c>
      <c r="R10" t="s">
        <v>118</v>
      </c>
      <c r="S10" t="s">
        <v>118</v>
      </c>
      <c r="V10" t="s">
        <v>24956</v>
      </c>
      <c r="W10" t="s">
        <v>708</v>
      </c>
      <c r="X10" t="s">
        <v>7507</v>
      </c>
      <c r="Y10" t="s">
        <v>708</v>
      </c>
      <c r="Z10" t="s">
        <v>7507</v>
      </c>
    </row>
    <row r="11" spans="1:26" x14ac:dyDescent="0.3">
      <c r="A11" t="s">
        <v>55</v>
      </c>
      <c r="B11" t="s">
        <v>55</v>
      </c>
      <c r="C11" t="s">
        <v>25026</v>
      </c>
      <c r="D11" t="s">
        <v>118</v>
      </c>
      <c r="E11" t="s">
        <v>118</v>
      </c>
      <c r="F11" t="s">
        <v>117</v>
      </c>
      <c r="G11" t="s">
        <v>25027</v>
      </c>
      <c r="H11" t="s">
        <v>1321</v>
      </c>
      <c r="I11" t="s">
        <v>118</v>
      </c>
      <c r="J11" t="s">
        <v>703</v>
      </c>
      <c r="K11" t="s">
        <v>309</v>
      </c>
      <c r="L11" t="s">
        <v>237</v>
      </c>
      <c r="M11" t="s">
        <v>149</v>
      </c>
      <c r="N11" t="s">
        <v>25013</v>
      </c>
      <c r="O11" t="s">
        <v>25028</v>
      </c>
      <c r="P11" t="s">
        <v>25029</v>
      </c>
      <c r="Q11" t="s">
        <v>25030</v>
      </c>
      <c r="R11" t="s">
        <v>118</v>
      </c>
      <c r="S11" t="s">
        <v>118</v>
      </c>
      <c r="V11" t="s">
        <v>24956</v>
      </c>
      <c r="W11" t="s">
        <v>708</v>
      </c>
      <c r="X11" t="s">
        <v>2089</v>
      </c>
      <c r="Y11" t="s">
        <v>708</v>
      </c>
      <c r="Z11" t="s">
        <v>2089</v>
      </c>
    </row>
    <row r="12" spans="1:26" x14ac:dyDescent="0.3">
      <c r="A12" t="s">
        <v>25031</v>
      </c>
      <c r="B12" t="s">
        <v>25031</v>
      </c>
      <c r="C12" t="s">
        <v>25032</v>
      </c>
      <c r="D12" t="s">
        <v>118</v>
      </c>
      <c r="E12" t="s">
        <v>118</v>
      </c>
      <c r="F12" t="s">
        <v>117</v>
      </c>
      <c r="G12" t="s">
        <v>25033</v>
      </c>
      <c r="H12" t="s">
        <v>22504</v>
      </c>
      <c r="I12" t="s">
        <v>25034</v>
      </c>
      <c r="J12" t="s">
        <v>5550</v>
      </c>
      <c r="K12" t="s">
        <v>148</v>
      </c>
      <c r="L12" t="s">
        <v>25</v>
      </c>
      <c r="M12" t="s">
        <v>149</v>
      </c>
      <c r="N12" t="s">
        <v>25035</v>
      </c>
      <c r="O12" t="s">
        <v>25036</v>
      </c>
      <c r="P12" t="s">
        <v>25037</v>
      </c>
      <c r="Q12" t="s">
        <v>25038</v>
      </c>
      <c r="R12" t="s">
        <v>118</v>
      </c>
      <c r="S12" t="s">
        <v>118</v>
      </c>
      <c r="V12" t="s">
        <v>24956</v>
      </c>
      <c r="W12" t="s">
        <v>708</v>
      </c>
      <c r="X12" t="s">
        <v>6250</v>
      </c>
      <c r="Y12" t="s">
        <v>708</v>
      </c>
      <c r="Z12" t="s">
        <v>6250</v>
      </c>
    </row>
    <row r="13" spans="1:26" x14ac:dyDescent="0.3">
      <c r="A13" t="s">
        <v>25039</v>
      </c>
      <c r="B13" t="s">
        <v>25039</v>
      </c>
      <c r="C13" t="s">
        <v>25040</v>
      </c>
      <c r="D13" t="s">
        <v>118</v>
      </c>
      <c r="E13" t="s">
        <v>118</v>
      </c>
      <c r="F13" t="s">
        <v>117</v>
      </c>
      <c r="G13" t="s">
        <v>25041</v>
      </c>
      <c r="H13" t="s">
        <v>1709</v>
      </c>
      <c r="I13" t="s">
        <v>118</v>
      </c>
      <c r="J13" t="s">
        <v>25042</v>
      </c>
      <c r="K13" t="s">
        <v>366</v>
      </c>
      <c r="L13" t="s">
        <v>237</v>
      </c>
      <c r="M13" t="s">
        <v>149</v>
      </c>
      <c r="N13" t="s">
        <v>25043</v>
      </c>
      <c r="O13" t="s">
        <v>25044</v>
      </c>
      <c r="P13" t="s">
        <v>25045</v>
      </c>
      <c r="Q13" t="s">
        <v>25046</v>
      </c>
      <c r="R13" t="s">
        <v>118</v>
      </c>
      <c r="S13" t="s">
        <v>118</v>
      </c>
      <c r="V13" t="s">
        <v>24956</v>
      </c>
      <c r="W13" t="s">
        <v>708</v>
      </c>
      <c r="X13" t="s">
        <v>3736</v>
      </c>
      <c r="Y13" t="s">
        <v>708</v>
      </c>
      <c r="Z13" t="s">
        <v>3736</v>
      </c>
    </row>
    <row r="14" spans="1:26" x14ac:dyDescent="0.3">
      <c r="A14" t="s">
        <v>25047</v>
      </c>
      <c r="B14" t="s">
        <v>25047</v>
      </c>
      <c r="C14" t="s">
        <v>25048</v>
      </c>
      <c r="D14" t="s">
        <v>118</v>
      </c>
      <c r="E14" t="s">
        <v>118</v>
      </c>
      <c r="F14" t="s">
        <v>117</v>
      </c>
      <c r="G14" t="s">
        <v>25049</v>
      </c>
      <c r="H14" t="s">
        <v>8777</v>
      </c>
      <c r="I14" t="s">
        <v>118</v>
      </c>
      <c r="J14" t="s">
        <v>25050</v>
      </c>
      <c r="K14" t="s">
        <v>9837</v>
      </c>
      <c r="L14" t="s">
        <v>237</v>
      </c>
      <c r="M14" t="s">
        <v>149</v>
      </c>
      <c r="N14" t="s">
        <v>25051</v>
      </c>
      <c r="O14" t="s">
        <v>25052</v>
      </c>
      <c r="P14" t="s">
        <v>25053</v>
      </c>
      <c r="Q14" t="s">
        <v>25054</v>
      </c>
      <c r="R14" t="s">
        <v>118</v>
      </c>
      <c r="S14" t="s">
        <v>118</v>
      </c>
      <c r="V14" t="s">
        <v>24956</v>
      </c>
      <c r="W14" t="s">
        <v>708</v>
      </c>
      <c r="X14" t="s">
        <v>791</v>
      </c>
      <c r="Y14" t="s">
        <v>708</v>
      </c>
      <c r="Z14" t="s">
        <v>791</v>
      </c>
    </row>
    <row r="15" spans="1:26" x14ac:dyDescent="0.3">
      <c r="A15" t="s">
        <v>25055</v>
      </c>
      <c r="B15" t="s">
        <v>25055</v>
      </c>
      <c r="C15" t="s">
        <v>25056</v>
      </c>
      <c r="D15" t="s">
        <v>118</v>
      </c>
      <c r="E15" t="s">
        <v>118</v>
      </c>
      <c r="F15" t="s">
        <v>117</v>
      </c>
      <c r="G15" t="s">
        <v>25057</v>
      </c>
      <c r="H15" t="s">
        <v>3480</v>
      </c>
      <c r="I15" t="s">
        <v>25058</v>
      </c>
      <c r="J15" t="s">
        <v>703</v>
      </c>
      <c r="K15" t="s">
        <v>8479</v>
      </c>
      <c r="L15" t="s">
        <v>237</v>
      </c>
      <c r="M15" t="s">
        <v>149</v>
      </c>
      <c r="N15" t="s">
        <v>25059</v>
      </c>
      <c r="O15" t="s">
        <v>25060</v>
      </c>
      <c r="P15" t="s">
        <v>25061</v>
      </c>
      <c r="Q15" t="s">
        <v>25062</v>
      </c>
      <c r="R15" t="s">
        <v>118</v>
      </c>
      <c r="S15" t="s">
        <v>118</v>
      </c>
      <c r="V15" t="s">
        <v>24956</v>
      </c>
      <c r="W15" t="s">
        <v>708</v>
      </c>
      <c r="X15" t="s">
        <v>1006</v>
      </c>
      <c r="Y15" t="s">
        <v>708</v>
      </c>
      <c r="Z15" t="s">
        <v>1006</v>
      </c>
    </row>
    <row r="16" spans="1:26" x14ac:dyDescent="0.3">
      <c r="A16" t="s">
        <v>25063</v>
      </c>
      <c r="B16" t="s">
        <v>25063</v>
      </c>
      <c r="C16" t="s">
        <v>25064</v>
      </c>
      <c r="D16" t="s">
        <v>118</v>
      </c>
      <c r="E16" t="s">
        <v>118</v>
      </c>
      <c r="F16" t="s">
        <v>117</v>
      </c>
      <c r="G16" t="s">
        <v>25065</v>
      </c>
      <c r="H16" t="s">
        <v>25066</v>
      </c>
      <c r="I16" t="s">
        <v>25067</v>
      </c>
      <c r="J16" t="s">
        <v>25068</v>
      </c>
      <c r="K16" t="s">
        <v>1770</v>
      </c>
      <c r="L16" t="s">
        <v>25</v>
      </c>
      <c r="M16" t="s">
        <v>149</v>
      </c>
      <c r="N16" t="s">
        <v>25069</v>
      </c>
      <c r="O16" t="s">
        <v>25070</v>
      </c>
      <c r="P16" t="s">
        <v>25071</v>
      </c>
      <c r="Q16" t="s">
        <v>25072</v>
      </c>
      <c r="R16" t="s">
        <v>118</v>
      </c>
      <c r="S16" t="s">
        <v>118</v>
      </c>
      <c r="V16" t="s">
        <v>24956</v>
      </c>
      <c r="W16" t="s">
        <v>155</v>
      </c>
      <c r="X16" t="s">
        <v>2233</v>
      </c>
      <c r="Y16" t="s">
        <v>155</v>
      </c>
      <c r="Z16" t="s">
        <v>2233</v>
      </c>
    </row>
    <row r="17" spans="1:26" x14ac:dyDescent="0.3">
      <c r="A17" t="s">
        <v>25073</v>
      </c>
      <c r="B17" t="s">
        <v>25073</v>
      </c>
      <c r="C17" t="s">
        <v>25074</v>
      </c>
      <c r="D17" t="s">
        <v>118</v>
      </c>
      <c r="E17" t="s">
        <v>118</v>
      </c>
      <c r="F17" t="s">
        <v>117</v>
      </c>
      <c r="G17" t="s">
        <v>25075</v>
      </c>
      <c r="H17" t="s">
        <v>25076</v>
      </c>
      <c r="I17" t="s">
        <v>118</v>
      </c>
      <c r="J17" t="s">
        <v>25077</v>
      </c>
      <c r="K17" t="s">
        <v>148</v>
      </c>
      <c r="L17" t="s">
        <v>25</v>
      </c>
      <c r="M17" t="s">
        <v>149</v>
      </c>
      <c r="N17" t="s">
        <v>25078</v>
      </c>
      <c r="O17" t="s">
        <v>25079</v>
      </c>
      <c r="P17" t="s">
        <v>25080</v>
      </c>
      <c r="Q17" t="s">
        <v>25081</v>
      </c>
      <c r="R17" t="s">
        <v>118</v>
      </c>
      <c r="S17" t="s">
        <v>118</v>
      </c>
      <c r="V17" t="s">
        <v>24956</v>
      </c>
      <c r="W17" t="s">
        <v>708</v>
      </c>
      <c r="X17" t="s">
        <v>7507</v>
      </c>
      <c r="Y17" t="s">
        <v>708</v>
      </c>
      <c r="Z17" t="s">
        <v>7507</v>
      </c>
    </row>
    <row r="18" spans="1:26" x14ac:dyDescent="0.3">
      <c r="A18" t="s">
        <v>25082</v>
      </c>
      <c r="B18" t="s">
        <v>25082</v>
      </c>
      <c r="C18" t="s">
        <v>25083</v>
      </c>
      <c r="D18" t="s">
        <v>118</v>
      </c>
      <c r="E18" t="s">
        <v>118</v>
      </c>
      <c r="F18" t="s">
        <v>117</v>
      </c>
      <c r="G18" t="s">
        <v>25084</v>
      </c>
      <c r="H18" t="s">
        <v>1204</v>
      </c>
      <c r="I18" t="s">
        <v>118</v>
      </c>
      <c r="J18" t="s">
        <v>25085</v>
      </c>
      <c r="K18" t="s">
        <v>309</v>
      </c>
      <c r="L18" t="s">
        <v>237</v>
      </c>
      <c r="M18" t="s">
        <v>149</v>
      </c>
      <c r="N18" t="s">
        <v>25013</v>
      </c>
      <c r="O18" t="s">
        <v>25086</v>
      </c>
      <c r="P18" t="s">
        <v>25087</v>
      </c>
      <c r="Q18" t="s">
        <v>25088</v>
      </c>
      <c r="R18" t="s">
        <v>118</v>
      </c>
      <c r="S18" t="s">
        <v>118</v>
      </c>
      <c r="V18" t="s">
        <v>24956</v>
      </c>
      <c r="W18" t="s">
        <v>155</v>
      </c>
      <c r="X18" t="s">
        <v>16736</v>
      </c>
      <c r="Y18" t="s">
        <v>155</v>
      </c>
      <c r="Z18" t="s">
        <v>16736</v>
      </c>
    </row>
    <row r="19" spans="1:26" x14ac:dyDescent="0.3">
      <c r="A19" t="s">
        <v>25089</v>
      </c>
      <c r="B19" t="s">
        <v>25089</v>
      </c>
      <c r="C19" t="s">
        <v>25090</v>
      </c>
      <c r="D19" t="s">
        <v>118</v>
      </c>
      <c r="E19" t="s">
        <v>118</v>
      </c>
      <c r="F19" t="s">
        <v>117</v>
      </c>
      <c r="G19" t="s">
        <v>25091</v>
      </c>
      <c r="H19" t="s">
        <v>25092</v>
      </c>
      <c r="I19" t="s">
        <v>25093</v>
      </c>
      <c r="J19" t="s">
        <v>25094</v>
      </c>
      <c r="K19" t="s">
        <v>1124</v>
      </c>
      <c r="L19" t="s">
        <v>237</v>
      </c>
      <c r="M19" t="s">
        <v>149</v>
      </c>
      <c r="N19" t="s">
        <v>25095</v>
      </c>
      <c r="O19" t="s">
        <v>25096</v>
      </c>
      <c r="P19" t="s">
        <v>25097</v>
      </c>
      <c r="Q19" t="s">
        <v>25098</v>
      </c>
      <c r="R19" t="s">
        <v>118</v>
      </c>
      <c r="S19" t="s">
        <v>118</v>
      </c>
      <c r="V19" t="s">
        <v>24956</v>
      </c>
      <c r="W19" t="s">
        <v>708</v>
      </c>
      <c r="X19" t="s">
        <v>4456</v>
      </c>
      <c r="Y19" t="s">
        <v>708</v>
      </c>
      <c r="Z19" t="s">
        <v>4456</v>
      </c>
    </row>
    <row r="20" spans="1:26" x14ac:dyDescent="0.3">
      <c r="A20" t="s">
        <v>25099</v>
      </c>
      <c r="B20" t="s">
        <v>25099</v>
      </c>
      <c r="C20" t="s">
        <v>25100</v>
      </c>
      <c r="D20" t="s">
        <v>118</v>
      </c>
      <c r="E20" t="s">
        <v>118</v>
      </c>
      <c r="F20" t="s">
        <v>117</v>
      </c>
      <c r="G20" t="s">
        <v>25101</v>
      </c>
      <c r="H20" t="s">
        <v>16948</v>
      </c>
      <c r="I20" t="s">
        <v>118</v>
      </c>
      <c r="J20" t="s">
        <v>25102</v>
      </c>
      <c r="K20" t="s">
        <v>1124</v>
      </c>
      <c r="L20" t="s">
        <v>237</v>
      </c>
      <c r="M20" t="s">
        <v>149</v>
      </c>
      <c r="N20" t="s">
        <v>25103</v>
      </c>
      <c r="O20" t="s">
        <v>25104</v>
      </c>
      <c r="P20" t="s">
        <v>25105</v>
      </c>
      <c r="Q20" t="s">
        <v>25106</v>
      </c>
      <c r="R20" t="s">
        <v>118</v>
      </c>
      <c r="S20" t="s">
        <v>118</v>
      </c>
      <c r="V20" t="s">
        <v>24956</v>
      </c>
      <c r="W20" t="s">
        <v>708</v>
      </c>
      <c r="X20" t="s">
        <v>1163</v>
      </c>
      <c r="Y20" t="s">
        <v>708</v>
      </c>
      <c r="Z20" t="s">
        <v>1163</v>
      </c>
    </row>
    <row r="21" spans="1:26" x14ac:dyDescent="0.3">
      <c r="A21" t="s">
        <v>25107</v>
      </c>
      <c r="B21" t="s">
        <v>25107</v>
      </c>
      <c r="C21" t="s">
        <v>25108</v>
      </c>
      <c r="D21" t="s">
        <v>118</v>
      </c>
      <c r="E21" t="s">
        <v>118</v>
      </c>
      <c r="F21" t="s">
        <v>117</v>
      </c>
      <c r="G21" t="s">
        <v>25109</v>
      </c>
      <c r="H21" t="s">
        <v>25110</v>
      </c>
      <c r="I21" t="s">
        <v>118</v>
      </c>
      <c r="J21" t="s">
        <v>25111</v>
      </c>
      <c r="K21" t="s">
        <v>18904</v>
      </c>
      <c r="L21" t="s">
        <v>25</v>
      </c>
      <c r="M21" t="s">
        <v>149</v>
      </c>
      <c r="N21" t="s">
        <v>25112</v>
      </c>
      <c r="O21" t="s">
        <v>25113</v>
      </c>
      <c r="P21" t="s">
        <v>25114</v>
      </c>
      <c r="Q21" t="s">
        <v>19335</v>
      </c>
      <c r="R21" t="s">
        <v>118</v>
      </c>
      <c r="S21" t="s">
        <v>118</v>
      </c>
      <c r="V21" t="s">
        <v>24956</v>
      </c>
      <c r="W21" t="s">
        <v>708</v>
      </c>
      <c r="X21" t="s">
        <v>4654</v>
      </c>
      <c r="Y21" t="s">
        <v>708</v>
      </c>
      <c r="Z21" t="s">
        <v>4654</v>
      </c>
    </row>
    <row r="22" spans="1:26" x14ac:dyDescent="0.3">
      <c r="A22" t="s">
        <v>25115</v>
      </c>
      <c r="B22" t="s">
        <v>25115</v>
      </c>
      <c r="C22" t="s">
        <v>25116</v>
      </c>
      <c r="D22" t="s">
        <v>118</v>
      </c>
      <c r="E22" t="s">
        <v>118</v>
      </c>
      <c r="F22" t="s">
        <v>117</v>
      </c>
      <c r="G22" t="s">
        <v>25117</v>
      </c>
      <c r="H22" t="s">
        <v>8777</v>
      </c>
      <c r="I22" t="s">
        <v>118</v>
      </c>
      <c r="J22" t="s">
        <v>703</v>
      </c>
      <c r="K22" t="s">
        <v>25118</v>
      </c>
      <c r="L22" t="s">
        <v>1935</v>
      </c>
      <c r="M22" t="s">
        <v>149</v>
      </c>
      <c r="N22" t="s">
        <v>25119</v>
      </c>
      <c r="O22" t="s">
        <v>25120</v>
      </c>
      <c r="P22" t="s">
        <v>25121</v>
      </c>
      <c r="Q22" t="s">
        <v>118</v>
      </c>
      <c r="R22" t="s">
        <v>118</v>
      </c>
      <c r="S22" t="s">
        <v>118</v>
      </c>
      <c r="V22" t="s">
        <v>24956</v>
      </c>
      <c r="W22" t="s">
        <v>708</v>
      </c>
      <c r="X22" t="s">
        <v>8412</v>
      </c>
      <c r="Y22" t="s">
        <v>708</v>
      </c>
      <c r="Z22" t="s">
        <v>8412</v>
      </c>
    </row>
    <row r="23" spans="1:26" x14ac:dyDescent="0.3">
      <c r="A23" t="s">
        <v>25122</v>
      </c>
      <c r="B23" t="s">
        <v>25122</v>
      </c>
      <c r="C23" t="s">
        <v>25123</v>
      </c>
      <c r="D23" t="s">
        <v>118</v>
      </c>
      <c r="E23" t="s">
        <v>118</v>
      </c>
      <c r="F23" t="s">
        <v>117</v>
      </c>
      <c r="G23" t="s">
        <v>25124</v>
      </c>
      <c r="H23" t="s">
        <v>25125</v>
      </c>
      <c r="I23" t="s">
        <v>25126</v>
      </c>
      <c r="J23" t="s">
        <v>5550</v>
      </c>
      <c r="K23" t="s">
        <v>148</v>
      </c>
      <c r="L23" t="s">
        <v>25</v>
      </c>
      <c r="M23" t="s">
        <v>149</v>
      </c>
      <c r="N23" t="s">
        <v>25127</v>
      </c>
      <c r="O23" t="s">
        <v>25128</v>
      </c>
      <c r="P23" t="s">
        <v>25129</v>
      </c>
      <c r="Q23" t="s">
        <v>25130</v>
      </c>
      <c r="R23" t="s">
        <v>118</v>
      </c>
      <c r="S23" t="s">
        <v>118</v>
      </c>
      <c r="V23" t="s">
        <v>24956</v>
      </c>
      <c r="W23" t="s">
        <v>708</v>
      </c>
      <c r="X23" t="s">
        <v>2406</v>
      </c>
      <c r="Y23" t="s">
        <v>708</v>
      </c>
      <c r="Z23" t="s">
        <v>2406</v>
      </c>
    </row>
    <row r="24" spans="1:26" x14ac:dyDescent="0.3">
      <c r="A24" t="s">
        <v>25131</v>
      </c>
      <c r="B24" t="s">
        <v>25131</v>
      </c>
      <c r="C24" t="s">
        <v>25132</v>
      </c>
      <c r="D24" t="s">
        <v>118</v>
      </c>
      <c r="E24" t="s">
        <v>118</v>
      </c>
      <c r="F24" t="s">
        <v>117</v>
      </c>
      <c r="G24" t="s">
        <v>25133</v>
      </c>
      <c r="H24" t="s">
        <v>25134</v>
      </c>
      <c r="I24" t="s">
        <v>25135</v>
      </c>
      <c r="J24" t="s">
        <v>10328</v>
      </c>
      <c r="K24" t="s">
        <v>1441</v>
      </c>
      <c r="L24" t="s">
        <v>25</v>
      </c>
      <c r="M24" t="s">
        <v>149</v>
      </c>
      <c r="N24" t="s">
        <v>25136</v>
      </c>
      <c r="O24" t="s">
        <v>25137</v>
      </c>
      <c r="P24" t="s">
        <v>25138</v>
      </c>
      <c r="Q24" t="s">
        <v>25139</v>
      </c>
      <c r="R24" t="s">
        <v>118</v>
      </c>
      <c r="S24" t="s">
        <v>118</v>
      </c>
      <c r="V24" t="s">
        <v>24956</v>
      </c>
      <c r="W24" t="s">
        <v>708</v>
      </c>
      <c r="X24" t="s">
        <v>1397</v>
      </c>
      <c r="Y24" t="s">
        <v>708</v>
      </c>
      <c r="Z24" t="s">
        <v>1397</v>
      </c>
    </row>
    <row r="25" spans="1:26" x14ac:dyDescent="0.3">
      <c r="A25" t="s">
        <v>25140</v>
      </c>
      <c r="B25" t="s">
        <v>25140</v>
      </c>
      <c r="C25" t="s">
        <v>25141</v>
      </c>
      <c r="D25" t="s">
        <v>118</v>
      </c>
      <c r="E25" t="s">
        <v>118</v>
      </c>
      <c r="F25" t="s">
        <v>117</v>
      </c>
      <c r="G25" t="s">
        <v>25142</v>
      </c>
      <c r="H25" t="s">
        <v>336</v>
      </c>
      <c r="I25" t="s">
        <v>118</v>
      </c>
      <c r="J25" t="s">
        <v>25143</v>
      </c>
      <c r="K25" t="s">
        <v>309</v>
      </c>
      <c r="L25" t="s">
        <v>237</v>
      </c>
      <c r="M25" t="s">
        <v>149</v>
      </c>
      <c r="N25" t="s">
        <v>25013</v>
      </c>
      <c r="O25" t="s">
        <v>25144</v>
      </c>
      <c r="P25" t="s">
        <v>25145</v>
      </c>
      <c r="Q25" t="s">
        <v>25146</v>
      </c>
      <c r="R25" t="s">
        <v>118</v>
      </c>
      <c r="S25" t="s">
        <v>118</v>
      </c>
      <c r="V25" t="s">
        <v>24956</v>
      </c>
      <c r="W25" t="s">
        <v>155</v>
      </c>
      <c r="X25" t="s">
        <v>858</v>
      </c>
      <c r="Y25" t="s">
        <v>155</v>
      </c>
      <c r="Z25" t="s">
        <v>858</v>
      </c>
    </row>
    <row r="26" spans="1:26" x14ac:dyDescent="0.3">
      <c r="A26" t="s">
        <v>7062</v>
      </c>
      <c r="B26" t="s">
        <v>7062</v>
      </c>
      <c r="C26" t="s">
        <v>25147</v>
      </c>
      <c r="D26" t="s">
        <v>118</v>
      </c>
      <c r="E26" t="s">
        <v>118</v>
      </c>
      <c r="F26" t="s">
        <v>117</v>
      </c>
      <c r="G26" t="s">
        <v>25148</v>
      </c>
      <c r="H26" t="s">
        <v>7195</v>
      </c>
      <c r="I26" t="s">
        <v>1372</v>
      </c>
      <c r="J26" t="s">
        <v>14358</v>
      </c>
      <c r="K26" t="s">
        <v>7068</v>
      </c>
      <c r="L26" t="s">
        <v>237</v>
      </c>
      <c r="M26" t="s">
        <v>149</v>
      </c>
      <c r="N26" t="s">
        <v>25149</v>
      </c>
      <c r="O26" t="s">
        <v>25150</v>
      </c>
      <c r="P26" t="s">
        <v>25151</v>
      </c>
      <c r="Q26" t="s">
        <v>25152</v>
      </c>
      <c r="R26" t="s">
        <v>118</v>
      </c>
      <c r="S26" t="s">
        <v>118</v>
      </c>
      <c r="V26" t="s">
        <v>24956</v>
      </c>
      <c r="W26" t="s">
        <v>708</v>
      </c>
      <c r="X26" t="s">
        <v>4729</v>
      </c>
      <c r="Y26" t="s">
        <v>708</v>
      </c>
      <c r="Z26" t="s">
        <v>4729</v>
      </c>
    </row>
    <row r="27" spans="1:26" x14ac:dyDescent="0.3">
      <c r="A27" t="s">
        <v>25153</v>
      </c>
      <c r="B27" t="s">
        <v>25153</v>
      </c>
      <c r="C27" t="s">
        <v>25154</v>
      </c>
      <c r="D27" t="s">
        <v>118</v>
      </c>
      <c r="E27" t="s">
        <v>118</v>
      </c>
      <c r="F27" t="s">
        <v>117</v>
      </c>
      <c r="G27" t="s">
        <v>25155</v>
      </c>
      <c r="H27" t="s">
        <v>25156</v>
      </c>
      <c r="I27" t="s">
        <v>25157</v>
      </c>
      <c r="J27" t="s">
        <v>25158</v>
      </c>
      <c r="K27" t="s">
        <v>148</v>
      </c>
      <c r="L27" t="s">
        <v>25</v>
      </c>
      <c r="M27" t="s">
        <v>149</v>
      </c>
      <c r="N27" t="s">
        <v>25159</v>
      </c>
      <c r="O27" t="s">
        <v>25160</v>
      </c>
      <c r="P27" t="s">
        <v>118</v>
      </c>
      <c r="Q27" t="s">
        <v>25161</v>
      </c>
      <c r="R27" t="s">
        <v>118</v>
      </c>
      <c r="S27" t="s">
        <v>118</v>
      </c>
      <c r="V27" t="s">
        <v>24956</v>
      </c>
      <c r="W27" t="s">
        <v>708</v>
      </c>
      <c r="X27" t="s">
        <v>2693</v>
      </c>
      <c r="Y27" t="s">
        <v>708</v>
      </c>
      <c r="Z27" t="s">
        <v>2693</v>
      </c>
    </row>
    <row r="28" spans="1:26" x14ac:dyDescent="0.3">
      <c r="A28" t="s">
        <v>25162</v>
      </c>
      <c r="B28" t="s">
        <v>25162</v>
      </c>
      <c r="C28" t="s">
        <v>25163</v>
      </c>
      <c r="D28" t="s">
        <v>118</v>
      </c>
      <c r="E28" t="s">
        <v>118</v>
      </c>
      <c r="F28" t="s">
        <v>117</v>
      </c>
      <c r="G28" t="s">
        <v>25164</v>
      </c>
      <c r="H28" t="s">
        <v>18280</v>
      </c>
      <c r="I28" t="s">
        <v>25165</v>
      </c>
      <c r="J28" t="s">
        <v>25166</v>
      </c>
      <c r="K28" t="s">
        <v>148</v>
      </c>
      <c r="L28" t="s">
        <v>25</v>
      </c>
      <c r="M28" t="s">
        <v>149</v>
      </c>
      <c r="N28" t="s">
        <v>25167</v>
      </c>
      <c r="O28" t="s">
        <v>25168</v>
      </c>
      <c r="P28" t="s">
        <v>25169</v>
      </c>
      <c r="Q28" t="s">
        <v>25170</v>
      </c>
      <c r="R28" t="s">
        <v>118</v>
      </c>
      <c r="S28" t="s">
        <v>118</v>
      </c>
      <c r="V28" t="s">
        <v>24956</v>
      </c>
      <c r="W28" t="s">
        <v>708</v>
      </c>
      <c r="X28" t="s">
        <v>3910</v>
      </c>
      <c r="Y28" t="s">
        <v>708</v>
      </c>
      <c r="Z28" t="s">
        <v>3910</v>
      </c>
    </row>
    <row r="29" spans="1:26" x14ac:dyDescent="0.3">
      <c r="A29" t="s">
        <v>25171</v>
      </c>
      <c r="B29" t="s">
        <v>25171</v>
      </c>
      <c r="C29" t="s">
        <v>25172</v>
      </c>
      <c r="D29" t="s">
        <v>118</v>
      </c>
      <c r="E29" t="s">
        <v>118</v>
      </c>
      <c r="F29" t="s">
        <v>117</v>
      </c>
      <c r="G29" t="s">
        <v>25173</v>
      </c>
      <c r="H29" t="s">
        <v>23677</v>
      </c>
      <c r="I29" t="s">
        <v>118</v>
      </c>
      <c r="J29" t="s">
        <v>703</v>
      </c>
      <c r="K29" t="s">
        <v>236</v>
      </c>
      <c r="L29" t="s">
        <v>237</v>
      </c>
      <c r="M29" t="s">
        <v>149</v>
      </c>
      <c r="N29" t="s">
        <v>25174</v>
      </c>
      <c r="O29" t="s">
        <v>25175</v>
      </c>
      <c r="P29" t="s">
        <v>25176</v>
      </c>
      <c r="Q29" t="s">
        <v>25177</v>
      </c>
      <c r="R29" t="s">
        <v>118</v>
      </c>
      <c r="S29" t="s">
        <v>118</v>
      </c>
      <c r="V29" t="s">
        <v>24956</v>
      </c>
      <c r="W29" t="s">
        <v>708</v>
      </c>
      <c r="X29" t="s">
        <v>2003</v>
      </c>
      <c r="Y29" t="s">
        <v>708</v>
      </c>
      <c r="Z29" t="s">
        <v>2003</v>
      </c>
    </row>
    <row r="30" spans="1:26" x14ac:dyDescent="0.3">
      <c r="A30" t="s">
        <v>25178</v>
      </c>
      <c r="B30" t="s">
        <v>25178</v>
      </c>
      <c r="C30" t="s">
        <v>25179</v>
      </c>
      <c r="D30" t="s">
        <v>118</v>
      </c>
      <c r="E30" t="s">
        <v>118</v>
      </c>
      <c r="F30" t="s">
        <v>117</v>
      </c>
      <c r="G30" t="s">
        <v>25010</v>
      </c>
      <c r="H30" t="s">
        <v>25180</v>
      </c>
      <c r="I30" t="s">
        <v>118</v>
      </c>
      <c r="J30" t="s">
        <v>25181</v>
      </c>
      <c r="K30" t="s">
        <v>309</v>
      </c>
      <c r="L30" t="s">
        <v>237</v>
      </c>
      <c r="M30" t="s">
        <v>149</v>
      </c>
      <c r="N30" t="s">
        <v>25013</v>
      </c>
      <c r="O30" t="s">
        <v>25182</v>
      </c>
      <c r="P30" t="s">
        <v>25183</v>
      </c>
      <c r="Q30" t="s">
        <v>25184</v>
      </c>
      <c r="R30" t="s">
        <v>118</v>
      </c>
      <c r="S30" t="s">
        <v>118</v>
      </c>
      <c r="V30" t="s">
        <v>24956</v>
      </c>
      <c r="W30" t="s">
        <v>155</v>
      </c>
      <c r="X30" t="s">
        <v>1810</v>
      </c>
      <c r="Y30" t="s">
        <v>155</v>
      </c>
      <c r="Z30" t="s">
        <v>1810</v>
      </c>
    </row>
    <row r="31" spans="1:26" x14ac:dyDescent="0.3">
      <c r="A31" t="s">
        <v>25185</v>
      </c>
      <c r="B31" t="s">
        <v>25185</v>
      </c>
      <c r="C31" t="s">
        <v>25186</v>
      </c>
      <c r="D31" t="s">
        <v>118</v>
      </c>
      <c r="E31" t="s">
        <v>118</v>
      </c>
      <c r="F31" t="s">
        <v>117</v>
      </c>
      <c r="G31" t="s">
        <v>25187</v>
      </c>
      <c r="H31" t="s">
        <v>6929</v>
      </c>
      <c r="I31" t="s">
        <v>25188</v>
      </c>
      <c r="J31" t="s">
        <v>25189</v>
      </c>
      <c r="K31" t="s">
        <v>148</v>
      </c>
      <c r="L31" t="s">
        <v>25</v>
      </c>
      <c r="M31" t="s">
        <v>149</v>
      </c>
      <c r="N31" t="s">
        <v>25190</v>
      </c>
      <c r="O31" t="s">
        <v>25191</v>
      </c>
      <c r="P31" t="s">
        <v>118</v>
      </c>
      <c r="Q31" t="s">
        <v>25192</v>
      </c>
      <c r="R31" t="s">
        <v>118</v>
      </c>
      <c r="S31" t="s">
        <v>118</v>
      </c>
      <c r="V31" t="s">
        <v>24956</v>
      </c>
      <c r="W31" t="s">
        <v>708</v>
      </c>
      <c r="X31" t="s">
        <v>1822</v>
      </c>
      <c r="Y31" t="s">
        <v>708</v>
      </c>
      <c r="Z31" t="s">
        <v>1822</v>
      </c>
    </row>
    <row r="32" spans="1:26" x14ac:dyDescent="0.3">
      <c r="A32" t="s">
        <v>25193</v>
      </c>
      <c r="B32" t="s">
        <v>25193</v>
      </c>
      <c r="C32" t="s">
        <v>25194</v>
      </c>
      <c r="D32" t="s">
        <v>118</v>
      </c>
      <c r="E32" t="s">
        <v>118</v>
      </c>
      <c r="F32" t="s">
        <v>117</v>
      </c>
      <c r="G32" t="s">
        <v>25195</v>
      </c>
      <c r="H32" t="s">
        <v>9266</v>
      </c>
      <c r="I32" t="s">
        <v>25196</v>
      </c>
      <c r="J32" t="s">
        <v>25197</v>
      </c>
      <c r="K32" t="s">
        <v>691</v>
      </c>
      <c r="L32" t="s">
        <v>25</v>
      </c>
      <c r="M32" t="s">
        <v>149</v>
      </c>
      <c r="N32" t="s">
        <v>25198</v>
      </c>
      <c r="O32" t="s">
        <v>25199</v>
      </c>
      <c r="P32" t="s">
        <v>4916</v>
      </c>
      <c r="Q32" t="s">
        <v>25200</v>
      </c>
      <c r="R32" t="s">
        <v>118</v>
      </c>
      <c r="S32" t="s">
        <v>118</v>
      </c>
      <c r="V32" t="s">
        <v>24956</v>
      </c>
      <c r="W32" t="s">
        <v>1208</v>
      </c>
      <c r="X32" t="s">
        <v>2233</v>
      </c>
      <c r="Y32" t="s">
        <v>1208</v>
      </c>
      <c r="Z32" t="s">
        <v>2233</v>
      </c>
    </row>
    <row r="33" spans="1:26" x14ac:dyDescent="0.3">
      <c r="A33" t="s">
        <v>25201</v>
      </c>
      <c r="B33" t="s">
        <v>25201</v>
      </c>
      <c r="C33" t="s">
        <v>25202</v>
      </c>
      <c r="D33" t="s">
        <v>118</v>
      </c>
      <c r="E33" t="s">
        <v>118</v>
      </c>
      <c r="F33" t="s">
        <v>117</v>
      </c>
      <c r="G33" t="s">
        <v>25203</v>
      </c>
      <c r="H33" t="s">
        <v>25204</v>
      </c>
      <c r="I33" t="s">
        <v>25205</v>
      </c>
      <c r="J33" t="s">
        <v>14358</v>
      </c>
      <c r="K33" t="s">
        <v>7963</v>
      </c>
      <c r="L33" t="s">
        <v>25</v>
      </c>
      <c r="M33" t="s">
        <v>149</v>
      </c>
      <c r="N33" t="s">
        <v>25206</v>
      </c>
      <c r="O33" t="s">
        <v>25207</v>
      </c>
      <c r="P33" t="s">
        <v>25208</v>
      </c>
      <c r="Q33" t="s">
        <v>25209</v>
      </c>
      <c r="R33" t="s">
        <v>118</v>
      </c>
      <c r="S33" t="s">
        <v>118</v>
      </c>
      <c r="V33" t="s">
        <v>24956</v>
      </c>
      <c r="W33" t="s">
        <v>708</v>
      </c>
      <c r="X33" t="s">
        <v>1749</v>
      </c>
      <c r="Y33" t="s">
        <v>708</v>
      </c>
      <c r="Z33" t="s">
        <v>1749</v>
      </c>
    </row>
    <row r="34" spans="1:26" x14ac:dyDescent="0.3">
      <c r="A34" t="s">
        <v>25210</v>
      </c>
      <c r="B34" t="s">
        <v>25210</v>
      </c>
      <c r="C34" t="s">
        <v>25211</v>
      </c>
      <c r="D34" t="s">
        <v>118</v>
      </c>
      <c r="E34" t="s">
        <v>118</v>
      </c>
      <c r="F34" t="s">
        <v>117</v>
      </c>
      <c r="G34" t="s">
        <v>25212</v>
      </c>
      <c r="H34" t="s">
        <v>6595</v>
      </c>
      <c r="I34" t="s">
        <v>118</v>
      </c>
      <c r="J34" t="s">
        <v>25213</v>
      </c>
      <c r="K34" t="s">
        <v>3508</v>
      </c>
      <c r="L34" t="s">
        <v>237</v>
      </c>
      <c r="M34" t="s">
        <v>149</v>
      </c>
      <c r="N34" t="s">
        <v>25214</v>
      </c>
      <c r="O34" t="s">
        <v>25215</v>
      </c>
      <c r="P34" t="s">
        <v>25216</v>
      </c>
      <c r="Q34" t="s">
        <v>25217</v>
      </c>
      <c r="R34" t="s">
        <v>118</v>
      </c>
      <c r="S34" t="s">
        <v>118</v>
      </c>
      <c r="V34" t="s">
        <v>24956</v>
      </c>
      <c r="W34" t="s">
        <v>708</v>
      </c>
      <c r="X34" t="s">
        <v>6250</v>
      </c>
      <c r="Y34" t="s">
        <v>708</v>
      </c>
      <c r="Z34" t="s">
        <v>6250</v>
      </c>
    </row>
    <row r="35" spans="1:26" x14ac:dyDescent="0.3">
      <c r="A35" t="s">
        <v>25218</v>
      </c>
      <c r="B35" t="s">
        <v>25218</v>
      </c>
      <c r="C35" t="s">
        <v>25219</v>
      </c>
      <c r="D35" t="s">
        <v>118</v>
      </c>
      <c r="E35" t="s">
        <v>118</v>
      </c>
      <c r="F35" t="s">
        <v>117</v>
      </c>
      <c r="G35" t="s">
        <v>25220</v>
      </c>
      <c r="H35" t="s">
        <v>8970</v>
      </c>
      <c r="I35" t="s">
        <v>25221</v>
      </c>
      <c r="J35" t="s">
        <v>25222</v>
      </c>
      <c r="K35" t="s">
        <v>148</v>
      </c>
      <c r="L35" t="s">
        <v>25</v>
      </c>
      <c r="M35" t="s">
        <v>149</v>
      </c>
      <c r="N35" t="s">
        <v>25223</v>
      </c>
      <c r="O35" t="s">
        <v>25224</v>
      </c>
      <c r="P35" t="s">
        <v>118</v>
      </c>
      <c r="Q35" t="s">
        <v>25225</v>
      </c>
      <c r="R35" t="s">
        <v>118</v>
      </c>
      <c r="S35" t="s">
        <v>118</v>
      </c>
      <c r="V35" t="s">
        <v>24956</v>
      </c>
      <c r="W35" t="s">
        <v>155</v>
      </c>
      <c r="X35" t="s">
        <v>1538</v>
      </c>
      <c r="Y35" t="s">
        <v>155</v>
      </c>
      <c r="Z35" t="s">
        <v>1538</v>
      </c>
    </row>
    <row r="36" spans="1:26" x14ac:dyDescent="0.3">
      <c r="A36" t="s">
        <v>25226</v>
      </c>
      <c r="B36" t="s">
        <v>25226</v>
      </c>
      <c r="C36" t="s">
        <v>25227</v>
      </c>
      <c r="D36" t="s">
        <v>118</v>
      </c>
      <c r="E36" t="s">
        <v>118</v>
      </c>
      <c r="F36" t="s">
        <v>117</v>
      </c>
      <c r="G36" t="s">
        <v>25228</v>
      </c>
      <c r="H36" t="s">
        <v>1998</v>
      </c>
      <c r="I36" t="s">
        <v>25229</v>
      </c>
      <c r="J36" t="s">
        <v>25230</v>
      </c>
      <c r="K36" t="s">
        <v>1124</v>
      </c>
      <c r="L36" t="s">
        <v>237</v>
      </c>
      <c r="M36" t="s">
        <v>149</v>
      </c>
      <c r="N36" t="s">
        <v>25231</v>
      </c>
      <c r="O36" t="s">
        <v>25232</v>
      </c>
      <c r="P36" t="s">
        <v>25233</v>
      </c>
      <c r="Q36" t="s">
        <v>25234</v>
      </c>
      <c r="R36" t="s">
        <v>118</v>
      </c>
      <c r="S36" t="s">
        <v>118</v>
      </c>
      <c r="V36" t="s">
        <v>24956</v>
      </c>
      <c r="W36" t="s">
        <v>708</v>
      </c>
      <c r="X36" t="s">
        <v>1749</v>
      </c>
      <c r="Y36" t="s">
        <v>708</v>
      </c>
      <c r="Z36" t="s">
        <v>1749</v>
      </c>
    </row>
    <row r="37" spans="1:26" x14ac:dyDescent="0.3">
      <c r="A37" t="s">
        <v>25226</v>
      </c>
      <c r="B37" t="s">
        <v>25226</v>
      </c>
      <c r="C37" t="s">
        <v>25235</v>
      </c>
      <c r="D37" t="s">
        <v>118</v>
      </c>
      <c r="E37" t="s">
        <v>118</v>
      </c>
      <c r="F37" t="s">
        <v>117</v>
      </c>
      <c r="G37" t="s">
        <v>25236</v>
      </c>
      <c r="H37" t="s">
        <v>18176</v>
      </c>
      <c r="I37" t="s">
        <v>25237</v>
      </c>
      <c r="J37" t="s">
        <v>25238</v>
      </c>
      <c r="K37" t="s">
        <v>204</v>
      </c>
      <c r="L37" t="s">
        <v>25</v>
      </c>
      <c r="M37" t="s">
        <v>149</v>
      </c>
      <c r="N37" t="s">
        <v>25239</v>
      </c>
      <c r="O37" t="s">
        <v>25240</v>
      </c>
      <c r="P37" t="s">
        <v>25241</v>
      </c>
      <c r="Q37" t="s">
        <v>25242</v>
      </c>
      <c r="R37" t="s">
        <v>118</v>
      </c>
      <c r="S37" t="s">
        <v>118</v>
      </c>
      <c r="V37" t="s">
        <v>24956</v>
      </c>
      <c r="W37" t="s">
        <v>708</v>
      </c>
      <c r="X37" t="s">
        <v>6500</v>
      </c>
      <c r="Y37" t="s">
        <v>708</v>
      </c>
      <c r="Z37" t="s">
        <v>6500</v>
      </c>
    </row>
    <row r="38" spans="1:26" x14ac:dyDescent="0.3">
      <c r="A38" t="s">
        <v>25243</v>
      </c>
      <c r="B38" t="s">
        <v>25243</v>
      </c>
      <c r="C38" t="s">
        <v>25244</v>
      </c>
      <c r="D38" t="s">
        <v>118</v>
      </c>
      <c r="E38" t="s">
        <v>118</v>
      </c>
      <c r="F38" t="s">
        <v>117</v>
      </c>
      <c r="G38" t="s">
        <v>25245</v>
      </c>
      <c r="H38" t="s">
        <v>645</v>
      </c>
      <c r="I38" t="s">
        <v>25067</v>
      </c>
      <c r="J38" t="s">
        <v>25246</v>
      </c>
      <c r="K38" t="s">
        <v>1910</v>
      </c>
      <c r="L38" t="s">
        <v>25</v>
      </c>
      <c r="M38" t="s">
        <v>149</v>
      </c>
      <c r="N38" t="s">
        <v>25247</v>
      </c>
      <c r="O38" t="s">
        <v>25248</v>
      </c>
      <c r="P38" t="s">
        <v>25249</v>
      </c>
      <c r="Q38" t="s">
        <v>25250</v>
      </c>
      <c r="R38" t="s">
        <v>118</v>
      </c>
      <c r="S38" t="s">
        <v>118</v>
      </c>
      <c r="V38" t="s">
        <v>24956</v>
      </c>
      <c r="W38" t="s">
        <v>1208</v>
      </c>
      <c r="X38" t="s">
        <v>2233</v>
      </c>
      <c r="Y38" t="s">
        <v>1208</v>
      </c>
      <c r="Z38" t="s">
        <v>2233</v>
      </c>
    </row>
    <row r="39" spans="1:26" x14ac:dyDescent="0.3">
      <c r="A39" t="s">
        <v>25251</v>
      </c>
      <c r="B39" t="s">
        <v>25251</v>
      </c>
      <c r="C39" t="s">
        <v>25252</v>
      </c>
      <c r="D39" t="s">
        <v>118</v>
      </c>
      <c r="E39" t="s">
        <v>118</v>
      </c>
      <c r="F39" t="s">
        <v>117</v>
      </c>
      <c r="G39" t="s">
        <v>25253</v>
      </c>
      <c r="H39" t="s">
        <v>24221</v>
      </c>
      <c r="I39" t="s">
        <v>25254</v>
      </c>
      <c r="J39" t="s">
        <v>25255</v>
      </c>
      <c r="K39" t="s">
        <v>13460</v>
      </c>
      <c r="L39" t="s">
        <v>13461</v>
      </c>
      <c r="M39" t="s">
        <v>149</v>
      </c>
      <c r="N39" t="s">
        <v>25256</v>
      </c>
      <c r="O39" t="s">
        <v>25257</v>
      </c>
      <c r="P39" t="s">
        <v>118</v>
      </c>
      <c r="Q39" t="s">
        <v>25258</v>
      </c>
      <c r="R39" t="s">
        <v>118</v>
      </c>
      <c r="S39" t="s">
        <v>118</v>
      </c>
      <c r="V39" t="s">
        <v>24956</v>
      </c>
      <c r="W39" t="s">
        <v>155</v>
      </c>
      <c r="X39" t="s">
        <v>2139</v>
      </c>
      <c r="Y39" t="s">
        <v>155</v>
      </c>
      <c r="Z39" t="s">
        <v>2139</v>
      </c>
    </row>
    <row r="40" spans="1:26" x14ac:dyDescent="0.3">
      <c r="A40" t="s">
        <v>25259</v>
      </c>
      <c r="B40" t="s">
        <v>25259</v>
      </c>
      <c r="C40" t="s">
        <v>25260</v>
      </c>
      <c r="D40" t="s">
        <v>118</v>
      </c>
      <c r="E40" t="s">
        <v>118</v>
      </c>
      <c r="F40" t="s">
        <v>117</v>
      </c>
      <c r="G40" t="s">
        <v>25261</v>
      </c>
      <c r="H40" t="s">
        <v>25262</v>
      </c>
      <c r="I40" t="s">
        <v>118</v>
      </c>
      <c r="J40" t="s">
        <v>25263</v>
      </c>
      <c r="K40" t="s">
        <v>1385</v>
      </c>
      <c r="L40" t="s">
        <v>25</v>
      </c>
      <c r="M40" t="s">
        <v>149</v>
      </c>
      <c r="N40" t="s">
        <v>25264</v>
      </c>
      <c r="O40" t="s">
        <v>25265</v>
      </c>
      <c r="P40" t="s">
        <v>25266</v>
      </c>
      <c r="Q40" t="s">
        <v>25267</v>
      </c>
      <c r="R40" t="s">
        <v>118</v>
      </c>
      <c r="S40" t="s">
        <v>118</v>
      </c>
      <c r="V40" t="s">
        <v>24956</v>
      </c>
      <c r="W40" t="s">
        <v>708</v>
      </c>
      <c r="X40" t="s">
        <v>8453</v>
      </c>
      <c r="Y40" t="s">
        <v>708</v>
      </c>
      <c r="Z40" t="s">
        <v>8453</v>
      </c>
    </row>
    <row r="41" spans="1:26" x14ac:dyDescent="0.3">
      <c r="A41" t="s">
        <v>25268</v>
      </c>
      <c r="B41" t="s">
        <v>25268</v>
      </c>
      <c r="C41" t="s">
        <v>25269</v>
      </c>
      <c r="D41" t="s">
        <v>118</v>
      </c>
      <c r="E41" t="s">
        <v>118</v>
      </c>
      <c r="F41" t="s">
        <v>117</v>
      </c>
      <c r="G41" t="s">
        <v>25270</v>
      </c>
      <c r="H41" t="s">
        <v>25271</v>
      </c>
      <c r="I41" t="s">
        <v>118</v>
      </c>
      <c r="J41" t="s">
        <v>25272</v>
      </c>
      <c r="K41" t="s">
        <v>4025</v>
      </c>
      <c r="L41" t="s">
        <v>237</v>
      </c>
      <c r="M41" t="s">
        <v>149</v>
      </c>
      <c r="N41" t="s">
        <v>25273</v>
      </c>
      <c r="O41" t="s">
        <v>25274</v>
      </c>
      <c r="P41" t="s">
        <v>25275</v>
      </c>
      <c r="Q41" t="s">
        <v>25276</v>
      </c>
      <c r="R41" t="s">
        <v>118</v>
      </c>
      <c r="S41" t="s">
        <v>118</v>
      </c>
      <c r="V41" t="s">
        <v>24956</v>
      </c>
      <c r="W41" t="s">
        <v>708</v>
      </c>
      <c r="X41" t="s">
        <v>5067</v>
      </c>
      <c r="Y41" t="s">
        <v>708</v>
      </c>
      <c r="Z41" t="s">
        <v>5067</v>
      </c>
    </row>
    <row r="42" spans="1:26" x14ac:dyDescent="0.3">
      <c r="A42" t="s">
        <v>25277</v>
      </c>
      <c r="B42" t="s">
        <v>25277</v>
      </c>
      <c r="C42" t="s">
        <v>25278</v>
      </c>
      <c r="D42" t="s">
        <v>118</v>
      </c>
      <c r="E42" t="s">
        <v>118</v>
      </c>
      <c r="F42" t="s">
        <v>117</v>
      </c>
      <c r="G42" t="s">
        <v>25279</v>
      </c>
      <c r="H42" t="s">
        <v>8133</v>
      </c>
      <c r="I42" t="s">
        <v>25280</v>
      </c>
      <c r="J42" t="s">
        <v>8660</v>
      </c>
      <c r="K42" t="s">
        <v>148</v>
      </c>
      <c r="L42" t="s">
        <v>25</v>
      </c>
      <c r="M42" t="s">
        <v>149</v>
      </c>
      <c r="N42" t="s">
        <v>25281</v>
      </c>
      <c r="O42" t="s">
        <v>25282</v>
      </c>
      <c r="P42" t="s">
        <v>25283</v>
      </c>
      <c r="Q42" t="s">
        <v>25284</v>
      </c>
      <c r="R42" t="s">
        <v>118</v>
      </c>
      <c r="S42" t="s">
        <v>118</v>
      </c>
      <c r="V42" t="s">
        <v>24956</v>
      </c>
      <c r="W42" t="s">
        <v>708</v>
      </c>
      <c r="X42" t="s">
        <v>7637</v>
      </c>
      <c r="Y42" t="s">
        <v>708</v>
      </c>
      <c r="Z42" t="s">
        <v>7637</v>
      </c>
    </row>
    <row r="43" spans="1:26" x14ac:dyDescent="0.3">
      <c r="A43" t="s">
        <v>25285</v>
      </c>
      <c r="B43" t="s">
        <v>25285</v>
      </c>
      <c r="C43" t="s">
        <v>25286</v>
      </c>
      <c r="D43" t="s">
        <v>118</v>
      </c>
      <c r="E43" t="s">
        <v>118</v>
      </c>
      <c r="F43" t="s">
        <v>117</v>
      </c>
      <c r="G43" t="s">
        <v>25287</v>
      </c>
      <c r="H43" t="s">
        <v>3480</v>
      </c>
      <c r="I43" t="s">
        <v>118</v>
      </c>
      <c r="J43" t="s">
        <v>25288</v>
      </c>
      <c r="K43" t="s">
        <v>366</v>
      </c>
      <c r="L43" t="s">
        <v>237</v>
      </c>
      <c r="M43" t="s">
        <v>149</v>
      </c>
      <c r="N43" t="s">
        <v>25289</v>
      </c>
      <c r="O43" t="s">
        <v>25290</v>
      </c>
      <c r="P43" t="s">
        <v>25291</v>
      </c>
      <c r="Q43" t="s">
        <v>25292</v>
      </c>
      <c r="R43" t="s">
        <v>118</v>
      </c>
      <c r="S43" t="s">
        <v>118</v>
      </c>
      <c r="V43" t="s">
        <v>24956</v>
      </c>
      <c r="W43" t="s">
        <v>708</v>
      </c>
      <c r="X43" t="s">
        <v>1821</v>
      </c>
      <c r="Y43" t="s">
        <v>708</v>
      </c>
      <c r="Z43" t="s">
        <v>1821</v>
      </c>
    </row>
    <row r="44" spans="1:26" x14ac:dyDescent="0.3">
      <c r="A44" t="s">
        <v>25293</v>
      </c>
      <c r="B44" t="s">
        <v>25293</v>
      </c>
      <c r="C44" t="s">
        <v>25294</v>
      </c>
      <c r="D44" t="s">
        <v>118</v>
      </c>
      <c r="E44" t="s">
        <v>118</v>
      </c>
      <c r="F44" t="s">
        <v>117</v>
      </c>
      <c r="G44" t="s">
        <v>25295</v>
      </c>
      <c r="H44" t="s">
        <v>23421</v>
      </c>
      <c r="I44" t="s">
        <v>25296</v>
      </c>
      <c r="J44" t="s">
        <v>7026</v>
      </c>
      <c r="K44" t="s">
        <v>1385</v>
      </c>
      <c r="L44" t="s">
        <v>25</v>
      </c>
      <c r="M44" t="s">
        <v>149</v>
      </c>
      <c r="N44" t="s">
        <v>25297</v>
      </c>
      <c r="O44" t="s">
        <v>25298</v>
      </c>
      <c r="P44" t="s">
        <v>25299</v>
      </c>
      <c r="Q44" t="s">
        <v>25300</v>
      </c>
      <c r="R44" t="s">
        <v>118</v>
      </c>
      <c r="S44" t="s">
        <v>118</v>
      </c>
      <c r="V44" t="s">
        <v>24956</v>
      </c>
      <c r="W44" t="s">
        <v>708</v>
      </c>
      <c r="X44" t="s">
        <v>2089</v>
      </c>
      <c r="Y44" t="s">
        <v>708</v>
      </c>
      <c r="Z44" t="s">
        <v>2089</v>
      </c>
    </row>
    <row r="45" spans="1:26" x14ac:dyDescent="0.3">
      <c r="A45" t="s">
        <v>25301</v>
      </c>
      <c r="B45" t="s">
        <v>25301</v>
      </c>
      <c r="C45" t="s">
        <v>25302</v>
      </c>
      <c r="D45" t="s">
        <v>118</v>
      </c>
      <c r="E45" t="s">
        <v>118</v>
      </c>
      <c r="F45" t="s">
        <v>117</v>
      </c>
      <c r="G45" t="s">
        <v>25303</v>
      </c>
      <c r="H45" t="s">
        <v>25304</v>
      </c>
      <c r="I45" t="s">
        <v>118</v>
      </c>
      <c r="J45" t="s">
        <v>25305</v>
      </c>
      <c r="K45" t="s">
        <v>999</v>
      </c>
      <c r="L45" t="s">
        <v>25</v>
      </c>
      <c r="M45" t="s">
        <v>149</v>
      </c>
      <c r="N45" t="s">
        <v>25306</v>
      </c>
      <c r="O45" t="s">
        <v>25307</v>
      </c>
      <c r="P45" t="s">
        <v>25308</v>
      </c>
      <c r="Q45" t="s">
        <v>25309</v>
      </c>
      <c r="R45" t="s">
        <v>118</v>
      </c>
      <c r="S45" t="s">
        <v>118</v>
      </c>
      <c r="V45" t="s">
        <v>24956</v>
      </c>
      <c r="W45" t="s">
        <v>708</v>
      </c>
      <c r="X45" t="s">
        <v>1187</v>
      </c>
      <c r="Y45" t="s">
        <v>708</v>
      </c>
      <c r="Z45" t="s">
        <v>1187</v>
      </c>
    </row>
    <row r="46" spans="1:26" x14ac:dyDescent="0.3">
      <c r="A46" t="s">
        <v>25310</v>
      </c>
      <c r="B46" t="s">
        <v>25310</v>
      </c>
      <c r="C46" t="s">
        <v>25311</v>
      </c>
      <c r="D46" t="s">
        <v>118</v>
      </c>
      <c r="E46" t="s">
        <v>118</v>
      </c>
      <c r="F46" t="s">
        <v>117</v>
      </c>
      <c r="G46" t="s">
        <v>25312</v>
      </c>
      <c r="H46" t="s">
        <v>9184</v>
      </c>
      <c r="I46" t="s">
        <v>25313</v>
      </c>
      <c r="J46" t="s">
        <v>25314</v>
      </c>
      <c r="K46" t="s">
        <v>1275</v>
      </c>
      <c r="L46" t="s">
        <v>25</v>
      </c>
      <c r="M46" t="s">
        <v>149</v>
      </c>
      <c r="N46" t="s">
        <v>25315</v>
      </c>
      <c r="O46" t="s">
        <v>25316</v>
      </c>
      <c r="P46" t="s">
        <v>25317</v>
      </c>
      <c r="Q46" t="s">
        <v>25318</v>
      </c>
      <c r="R46" t="s">
        <v>118</v>
      </c>
      <c r="S46" t="s">
        <v>118</v>
      </c>
      <c r="V46" t="s">
        <v>24956</v>
      </c>
      <c r="W46" t="s">
        <v>708</v>
      </c>
      <c r="X46" t="s">
        <v>3346</v>
      </c>
      <c r="Y46" t="s">
        <v>708</v>
      </c>
      <c r="Z46" t="s">
        <v>3346</v>
      </c>
    </row>
    <row r="47" spans="1:26" x14ac:dyDescent="0.3">
      <c r="A47" t="s">
        <v>25319</v>
      </c>
      <c r="B47" t="s">
        <v>25319</v>
      </c>
      <c r="C47" t="s">
        <v>25320</v>
      </c>
      <c r="D47" t="s">
        <v>118</v>
      </c>
      <c r="E47" t="s">
        <v>118</v>
      </c>
      <c r="F47" t="s">
        <v>117</v>
      </c>
      <c r="G47" t="s">
        <v>25321</v>
      </c>
      <c r="H47" t="s">
        <v>6042</v>
      </c>
      <c r="I47" t="s">
        <v>24976</v>
      </c>
      <c r="J47" t="s">
        <v>25230</v>
      </c>
      <c r="K47" t="s">
        <v>1124</v>
      </c>
      <c r="L47" t="s">
        <v>237</v>
      </c>
      <c r="M47" t="s">
        <v>149</v>
      </c>
      <c r="N47" t="s">
        <v>25322</v>
      </c>
      <c r="O47" t="s">
        <v>25323</v>
      </c>
      <c r="P47" t="s">
        <v>25324</v>
      </c>
      <c r="Q47" t="s">
        <v>25325</v>
      </c>
      <c r="R47" t="s">
        <v>118</v>
      </c>
      <c r="S47" t="s">
        <v>118</v>
      </c>
      <c r="V47" t="s">
        <v>24956</v>
      </c>
      <c r="W47" t="s">
        <v>708</v>
      </c>
      <c r="X47" t="s">
        <v>8175</v>
      </c>
      <c r="Y47" t="s">
        <v>708</v>
      </c>
      <c r="Z47" t="s">
        <v>8175</v>
      </c>
    </row>
    <row r="48" spans="1:26" x14ac:dyDescent="0.3">
      <c r="A48" t="s">
        <v>25326</v>
      </c>
      <c r="B48" t="s">
        <v>25326</v>
      </c>
      <c r="C48" t="s">
        <v>25327</v>
      </c>
      <c r="D48" t="s">
        <v>118</v>
      </c>
      <c r="E48" t="s">
        <v>118</v>
      </c>
      <c r="F48" t="s">
        <v>117</v>
      </c>
      <c r="G48" t="s">
        <v>25328</v>
      </c>
      <c r="H48" t="s">
        <v>835</v>
      </c>
      <c r="I48" t="s">
        <v>25329</v>
      </c>
      <c r="J48" t="s">
        <v>23972</v>
      </c>
      <c r="K48" t="s">
        <v>148</v>
      </c>
      <c r="L48" t="s">
        <v>25</v>
      </c>
      <c r="M48" t="s">
        <v>149</v>
      </c>
      <c r="N48" t="s">
        <v>25330</v>
      </c>
      <c r="O48" t="s">
        <v>25331</v>
      </c>
      <c r="P48" t="s">
        <v>25332</v>
      </c>
      <c r="Q48" t="s">
        <v>25333</v>
      </c>
      <c r="R48" t="s">
        <v>118</v>
      </c>
      <c r="S48" t="s">
        <v>118</v>
      </c>
      <c r="V48" t="s">
        <v>24956</v>
      </c>
      <c r="W48" t="s">
        <v>708</v>
      </c>
      <c r="X48" t="s">
        <v>11567</v>
      </c>
      <c r="Y48" t="s">
        <v>708</v>
      </c>
      <c r="Z48" t="s">
        <v>11567</v>
      </c>
    </row>
    <row r="49" spans="1:26" x14ac:dyDescent="0.3">
      <c r="A49" t="s">
        <v>25334</v>
      </c>
      <c r="B49" t="s">
        <v>25334</v>
      </c>
      <c r="C49" t="s">
        <v>25335</v>
      </c>
      <c r="D49" t="s">
        <v>118</v>
      </c>
      <c r="E49" t="s">
        <v>118</v>
      </c>
      <c r="F49" t="s">
        <v>117</v>
      </c>
      <c r="G49" t="s">
        <v>25336</v>
      </c>
      <c r="H49" t="s">
        <v>3416</v>
      </c>
      <c r="I49" t="s">
        <v>25337</v>
      </c>
      <c r="J49" t="s">
        <v>25338</v>
      </c>
      <c r="K49" t="s">
        <v>7952</v>
      </c>
      <c r="L49" t="s">
        <v>25</v>
      </c>
      <c r="M49" t="s">
        <v>149</v>
      </c>
      <c r="N49" t="s">
        <v>25339</v>
      </c>
      <c r="O49" t="s">
        <v>25340</v>
      </c>
      <c r="P49" t="s">
        <v>25341</v>
      </c>
      <c r="Q49" t="s">
        <v>25342</v>
      </c>
      <c r="R49" t="s">
        <v>118</v>
      </c>
      <c r="S49" t="s">
        <v>118</v>
      </c>
      <c r="V49" t="s">
        <v>24956</v>
      </c>
      <c r="W49" t="s">
        <v>708</v>
      </c>
      <c r="X49" t="s">
        <v>7637</v>
      </c>
      <c r="Y49" t="s">
        <v>708</v>
      </c>
      <c r="Z49" t="s">
        <v>7637</v>
      </c>
    </row>
    <row r="50" spans="1:26" x14ac:dyDescent="0.3">
      <c r="A50" t="s">
        <v>25343</v>
      </c>
      <c r="B50" t="s">
        <v>25343</v>
      </c>
      <c r="C50" t="s">
        <v>25344</v>
      </c>
      <c r="D50" t="s">
        <v>118</v>
      </c>
      <c r="E50" t="s">
        <v>118</v>
      </c>
      <c r="F50" t="s">
        <v>117</v>
      </c>
      <c r="G50" t="s">
        <v>25345</v>
      </c>
      <c r="H50" t="s">
        <v>5962</v>
      </c>
      <c r="I50" t="s">
        <v>118</v>
      </c>
      <c r="J50" t="s">
        <v>25346</v>
      </c>
      <c r="K50" t="s">
        <v>148</v>
      </c>
      <c r="L50" t="s">
        <v>25</v>
      </c>
      <c r="M50" t="s">
        <v>149</v>
      </c>
      <c r="N50" t="s">
        <v>25347</v>
      </c>
      <c r="O50" t="s">
        <v>25348</v>
      </c>
      <c r="P50" t="s">
        <v>25349</v>
      </c>
      <c r="Q50" t="s">
        <v>25350</v>
      </c>
      <c r="R50" t="s">
        <v>118</v>
      </c>
      <c r="S50" t="s">
        <v>118</v>
      </c>
      <c r="V50" t="s">
        <v>24956</v>
      </c>
      <c r="W50" t="s">
        <v>155</v>
      </c>
      <c r="X50" t="s">
        <v>2233</v>
      </c>
      <c r="Y50" t="s">
        <v>155</v>
      </c>
      <c r="Z50" t="s">
        <v>2233</v>
      </c>
    </row>
    <row r="51" spans="1:26" x14ac:dyDescent="0.3">
      <c r="A51" t="s">
        <v>25351</v>
      </c>
      <c r="B51" t="s">
        <v>25351</v>
      </c>
      <c r="C51" t="s">
        <v>25352</v>
      </c>
      <c r="D51" t="s">
        <v>118</v>
      </c>
      <c r="E51" t="s">
        <v>118</v>
      </c>
      <c r="F51" t="s">
        <v>117</v>
      </c>
      <c r="G51" t="s">
        <v>25353</v>
      </c>
      <c r="H51" t="s">
        <v>5222</v>
      </c>
      <c r="I51" t="s">
        <v>25354</v>
      </c>
      <c r="J51" t="s">
        <v>7514</v>
      </c>
      <c r="K51" t="s">
        <v>148</v>
      </c>
      <c r="L51" t="s">
        <v>25</v>
      </c>
      <c r="M51" t="s">
        <v>149</v>
      </c>
      <c r="N51" t="s">
        <v>25355</v>
      </c>
      <c r="O51" t="s">
        <v>25356</v>
      </c>
      <c r="P51" t="s">
        <v>25357</v>
      </c>
      <c r="Q51" t="s">
        <v>25358</v>
      </c>
      <c r="R51" t="s">
        <v>118</v>
      </c>
      <c r="S51" t="s">
        <v>118</v>
      </c>
      <c r="V51" t="s">
        <v>24956</v>
      </c>
      <c r="W51" t="s">
        <v>708</v>
      </c>
      <c r="X51" t="s">
        <v>5067</v>
      </c>
      <c r="Y51" t="s">
        <v>708</v>
      </c>
      <c r="Z51" t="s">
        <v>5067</v>
      </c>
    </row>
    <row r="52" spans="1:26" x14ac:dyDescent="0.3">
      <c r="A52" t="s">
        <v>25359</v>
      </c>
      <c r="B52" t="s">
        <v>25359</v>
      </c>
      <c r="C52" t="s">
        <v>25360</v>
      </c>
      <c r="D52" t="s">
        <v>118</v>
      </c>
      <c r="E52" t="s">
        <v>118</v>
      </c>
      <c r="F52" t="s">
        <v>117</v>
      </c>
      <c r="G52" t="s">
        <v>25361</v>
      </c>
      <c r="H52" t="s">
        <v>25362</v>
      </c>
      <c r="I52" t="s">
        <v>118</v>
      </c>
      <c r="J52" t="s">
        <v>25181</v>
      </c>
      <c r="K52" t="s">
        <v>309</v>
      </c>
      <c r="L52" t="s">
        <v>237</v>
      </c>
      <c r="M52" t="s">
        <v>149</v>
      </c>
      <c r="N52" t="s">
        <v>25013</v>
      </c>
      <c r="O52" t="s">
        <v>25363</v>
      </c>
      <c r="P52" t="s">
        <v>25364</v>
      </c>
      <c r="Q52" t="s">
        <v>25365</v>
      </c>
      <c r="R52" t="s">
        <v>118</v>
      </c>
      <c r="S52" t="s">
        <v>118</v>
      </c>
      <c r="V52" t="s">
        <v>24956</v>
      </c>
      <c r="W52" t="s">
        <v>708</v>
      </c>
      <c r="X52" t="s">
        <v>1062</v>
      </c>
      <c r="Y52" t="s">
        <v>708</v>
      </c>
      <c r="Z52" t="s">
        <v>1062</v>
      </c>
    </row>
    <row r="53" spans="1:26" x14ac:dyDescent="0.3">
      <c r="A53" t="s">
        <v>25366</v>
      </c>
      <c r="B53" t="s">
        <v>25366</v>
      </c>
      <c r="C53" t="s">
        <v>25367</v>
      </c>
      <c r="D53" t="s">
        <v>118</v>
      </c>
      <c r="E53" t="s">
        <v>118</v>
      </c>
      <c r="F53" t="s">
        <v>117</v>
      </c>
      <c r="G53" t="s">
        <v>25368</v>
      </c>
      <c r="H53" t="s">
        <v>6125</v>
      </c>
      <c r="I53" t="s">
        <v>25369</v>
      </c>
      <c r="J53" t="s">
        <v>25370</v>
      </c>
      <c r="K53" t="s">
        <v>309</v>
      </c>
      <c r="L53" t="s">
        <v>237</v>
      </c>
      <c r="M53" t="s">
        <v>149</v>
      </c>
      <c r="N53" t="s">
        <v>25013</v>
      </c>
      <c r="O53" t="s">
        <v>25371</v>
      </c>
      <c r="P53" t="s">
        <v>25372</v>
      </c>
      <c r="Q53" t="s">
        <v>25373</v>
      </c>
      <c r="R53" t="s">
        <v>118</v>
      </c>
      <c r="S53" t="s">
        <v>118</v>
      </c>
      <c r="V53" t="s">
        <v>24956</v>
      </c>
      <c r="W53" t="s">
        <v>708</v>
      </c>
      <c r="X53" t="s">
        <v>4654</v>
      </c>
      <c r="Y53" t="s">
        <v>708</v>
      </c>
      <c r="Z53" t="s">
        <v>4654</v>
      </c>
    </row>
    <row r="54" spans="1:26" x14ac:dyDescent="0.3">
      <c r="A54" t="s">
        <v>25374</v>
      </c>
      <c r="B54" t="s">
        <v>25374</v>
      </c>
      <c r="C54" t="s">
        <v>25375</v>
      </c>
      <c r="D54" t="s">
        <v>118</v>
      </c>
      <c r="E54" t="s">
        <v>118</v>
      </c>
      <c r="F54" t="s">
        <v>117</v>
      </c>
      <c r="G54" t="s">
        <v>25376</v>
      </c>
      <c r="H54" t="s">
        <v>306</v>
      </c>
      <c r="I54" t="s">
        <v>118</v>
      </c>
      <c r="J54" t="s">
        <v>703</v>
      </c>
      <c r="K54" t="s">
        <v>4056</v>
      </c>
      <c r="L54" t="s">
        <v>25</v>
      </c>
      <c r="M54" t="s">
        <v>149</v>
      </c>
      <c r="N54" t="s">
        <v>25377</v>
      </c>
      <c r="O54" t="s">
        <v>25378</v>
      </c>
      <c r="P54" t="s">
        <v>25379</v>
      </c>
      <c r="Q54" t="s">
        <v>25380</v>
      </c>
      <c r="R54" t="s">
        <v>118</v>
      </c>
      <c r="S54" t="s">
        <v>118</v>
      </c>
      <c r="V54" t="s">
        <v>24956</v>
      </c>
      <c r="W54" t="s">
        <v>708</v>
      </c>
      <c r="X54" t="s">
        <v>9030</v>
      </c>
      <c r="Y54" t="s">
        <v>708</v>
      </c>
      <c r="Z54" t="s">
        <v>9030</v>
      </c>
    </row>
    <row r="55" spans="1:26" x14ac:dyDescent="0.3">
      <c r="A55" t="s">
        <v>25381</v>
      </c>
      <c r="B55" t="s">
        <v>25381</v>
      </c>
      <c r="C55" t="s">
        <v>25382</v>
      </c>
      <c r="D55" t="s">
        <v>118</v>
      </c>
      <c r="E55" t="s">
        <v>118</v>
      </c>
      <c r="F55" t="s">
        <v>117</v>
      </c>
      <c r="G55" t="s">
        <v>25383</v>
      </c>
      <c r="H55" t="s">
        <v>18499</v>
      </c>
      <c r="I55" t="s">
        <v>118</v>
      </c>
      <c r="J55" t="s">
        <v>6458</v>
      </c>
      <c r="K55" t="s">
        <v>25384</v>
      </c>
      <c r="L55" t="s">
        <v>948</v>
      </c>
      <c r="M55" t="s">
        <v>149</v>
      </c>
      <c r="N55" t="s">
        <v>25385</v>
      </c>
      <c r="O55" t="s">
        <v>25386</v>
      </c>
      <c r="P55" t="s">
        <v>25387</v>
      </c>
      <c r="Q55" t="s">
        <v>25388</v>
      </c>
      <c r="R55" t="s">
        <v>118</v>
      </c>
      <c r="S55" t="s">
        <v>118</v>
      </c>
      <c r="V55" t="s">
        <v>24956</v>
      </c>
      <c r="W55" t="s">
        <v>708</v>
      </c>
      <c r="X55" t="s">
        <v>3365</v>
      </c>
      <c r="Y55" t="s">
        <v>927</v>
      </c>
      <c r="Z55" t="s">
        <v>1187</v>
      </c>
    </row>
    <row r="56" spans="1:26" x14ac:dyDescent="0.3">
      <c r="A56" t="s">
        <v>25389</v>
      </c>
      <c r="B56" t="s">
        <v>25389</v>
      </c>
      <c r="C56" t="s">
        <v>25390</v>
      </c>
      <c r="D56" t="s">
        <v>118</v>
      </c>
      <c r="E56" t="s">
        <v>118</v>
      </c>
      <c r="F56" t="s">
        <v>117</v>
      </c>
      <c r="G56" t="s">
        <v>25391</v>
      </c>
      <c r="H56" t="s">
        <v>1158</v>
      </c>
      <c r="I56" t="s">
        <v>118</v>
      </c>
      <c r="J56" t="s">
        <v>16891</v>
      </c>
      <c r="K56" t="s">
        <v>309</v>
      </c>
      <c r="L56" t="s">
        <v>237</v>
      </c>
      <c r="M56" t="s">
        <v>149</v>
      </c>
      <c r="N56" t="s">
        <v>25013</v>
      </c>
      <c r="O56" t="s">
        <v>25392</v>
      </c>
      <c r="P56" t="s">
        <v>25393</v>
      </c>
      <c r="Q56" t="s">
        <v>25394</v>
      </c>
      <c r="R56" t="s">
        <v>118</v>
      </c>
      <c r="S56" t="s">
        <v>118</v>
      </c>
      <c r="V56" t="s">
        <v>24956</v>
      </c>
      <c r="W56" t="s">
        <v>708</v>
      </c>
      <c r="X56" t="s">
        <v>2777</v>
      </c>
      <c r="Y56" t="s">
        <v>708</v>
      </c>
      <c r="Z56" t="s">
        <v>2777</v>
      </c>
    </row>
    <row r="57" spans="1:26" x14ac:dyDescent="0.3">
      <c r="A57" t="s">
        <v>25395</v>
      </c>
      <c r="B57" t="s">
        <v>25395</v>
      </c>
      <c r="C57" t="s">
        <v>25396</v>
      </c>
      <c r="D57" t="s">
        <v>118</v>
      </c>
      <c r="E57" t="s">
        <v>118</v>
      </c>
      <c r="F57" t="s">
        <v>117</v>
      </c>
      <c r="G57" t="s">
        <v>25397</v>
      </c>
      <c r="H57" t="s">
        <v>4590</v>
      </c>
      <c r="I57" t="s">
        <v>25398</v>
      </c>
      <c r="J57" t="s">
        <v>25399</v>
      </c>
      <c r="K57" t="s">
        <v>4025</v>
      </c>
      <c r="L57" t="s">
        <v>237</v>
      </c>
      <c r="M57" t="s">
        <v>149</v>
      </c>
      <c r="N57" t="s">
        <v>25400</v>
      </c>
      <c r="O57" t="s">
        <v>25401</v>
      </c>
      <c r="P57" t="s">
        <v>25402</v>
      </c>
      <c r="Q57" t="s">
        <v>25403</v>
      </c>
      <c r="R57" t="s">
        <v>118</v>
      </c>
      <c r="S57" t="s">
        <v>118</v>
      </c>
      <c r="V57" t="s">
        <v>24956</v>
      </c>
      <c r="W57" t="s">
        <v>708</v>
      </c>
      <c r="X57" t="s">
        <v>6500</v>
      </c>
      <c r="Y57" t="s">
        <v>708</v>
      </c>
      <c r="Z57" t="s">
        <v>6500</v>
      </c>
    </row>
    <row r="58" spans="1:26" x14ac:dyDescent="0.3">
      <c r="A58" t="s">
        <v>25404</v>
      </c>
      <c r="B58" t="s">
        <v>25404</v>
      </c>
      <c r="C58" t="s">
        <v>25405</v>
      </c>
      <c r="D58" t="s">
        <v>118</v>
      </c>
      <c r="E58" t="s">
        <v>118</v>
      </c>
      <c r="F58" t="s">
        <v>117</v>
      </c>
      <c r="G58" t="s">
        <v>25406</v>
      </c>
      <c r="H58" t="s">
        <v>661</v>
      </c>
      <c r="I58" t="s">
        <v>25407</v>
      </c>
      <c r="J58" t="s">
        <v>703</v>
      </c>
      <c r="K58" t="s">
        <v>25408</v>
      </c>
      <c r="L58" t="s">
        <v>25</v>
      </c>
      <c r="M58" t="s">
        <v>149</v>
      </c>
      <c r="N58" t="s">
        <v>25409</v>
      </c>
      <c r="O58" t="s">
        <v>25410</v>
      </c>
      <c r="P58" t="s">
        <v>25411</v>
      </c>
      <c r="Q58" t="s">
        <v>25412</v>
      </c>
      <c r="R58" t="s">
        <v>118</v>
      </c>
      <c r="S58" t="s">
        <v>118</v>
      </c>
      <c r="V58" t="s">
        <v>24956</v>
      </c>
      <c r="W58" t="s">
        <v>155</v>
      </c>
      <c r="X58" t="s">
        <v>954</v>
      </c>
      <c r="Y58" t="s">
        <v>155</v>
      </c>
      <c r="Z58" t="s">
        <v>954</v>
      </c>
    </row>
    <row r="59" spans="1:26" x14ac:dyDescent="0.3">
      <c r="A59" t="s">
        <v>25413</v>
      </c>
      <c r="B59" t="s">
        <v>25413</v>
      </c>
      <c r="C59" t="s">
        <v>25414</v>
      </c>
      <c r="D59" t="s">
        <v>118</v>
      </c>
      <c r="E59" t="s">
        <v>118</v>
      </c>
      <c r="F59" t="s">
        <v>117</v>
      </c>
      <c r="G59" t="s">
        <v>25415</v>
      </c>
      <c r="H59" t="s">
        <v>3120</v>
      </c>
      <c r="I59" t="s">
        <v>25067</v>
      </c>
      <c r="J59" t="s">
        <v>25416</v>
      </c>
      <c r="K59" t="s">
        <v>1124</v>
      </c>
      <c r="L59" t="s">
        <v>237</v>
      </c>
      <c r="M59" t="s">
        <v>149</v>
      </c>
      <c r="N59" t="s">
        <v>25417</v>
      </c>
      <c r="O59" t="s">
        <v>25418</v>
      </c>
      <c r="P59" t="s">
        <v>25419</v>
      </c>
      <c r="Q59" t="s">
        <v>25420</v>
      </c>
      <c r="R59" t="s">
        <v>118</v>
      </c>
      <c r="S59" t="s">
        <v>118</v>
      </c>
      <c r="V59" t="s">
        <v>24956</v>
      </c>
      <c r="W59" t="s">
        <v>155</v>
      </c>
      <c r="X59" t="s">
        <v>5248</v>
      </c>
      <c r="Y59" t="s">
        <v>155</v>
      </c>
      <c r="Z59" t="s">
        <v>5248</v>
      </c>
    </row>
    <row r="60" spans="1:26" x14ac:dyDescent="0.3">
      <c r="A60" t="s">
        <v>58</v>
      </c>
      <c r="B60" t="s">
        <v>58</v>
      </c>
      <c r="C60" t="s">
        <v>25421</v>
      </c>
      <c r="D60" t="s">
        <v>118</v>
      </c>
      <c r="E60" t="s">
        <v>118</v>
      </c>
      <c r="F60" t="s">
        <v>117</v>
      </c>
      <c r="G60" t="s">
        <v>25422</v>
      </c>
      <c r="H60" t="s">
        <v>8777</v>
      </c>
      <c r="I60" t="s">
        <v>25423</v>
      </c>
      <c r="J60" t="s">
        <v>25424</v>
      </c>
      <c r="K60" t="s">
        <v>309</v>
      </c>
      <c r="L60" t="s">
        <v>237</v>
      </c>
      <c r="M60" t="s">
        <v>149</v>
      </c>
      <c r="N60" t="s">
        <v>25013</v>
      </c>
      <c r="O60" t="s">
        <v>25425</v>
      </c>
      <c r="P60" t="s">
        <v>25426</v>
      </c>
      <c r="Q60" t="s">
        <v>25427</v>
      </c>
      <c r="R60" t="s">
        <v>25428</v>
      </c>
      <c r="S60" t="s">
        <v>118</v>
      </c>
      <c r="V60" t="s">
        <v>24956</v>
      </c>
      <c r="W60" t="s">
        <v>708</v>
      </c>
      <c r="X60" t="s">
        <v>7637</v>
      </c>
      <c r="Y60" t="s">
        <v>708</v>
      </c>
      <c r="Z60" t="s">
        <v>7637</v>
      </c>
    </row>
    <row r="61" spans="1:26" x14ac:dyDescent="0.3">
      <c r="A61" t="s">
        <v>25429</v>
      </c>
      <c r="B61" t="s">
        <v>25429</v>
      </c>
      <c r="C61" t="s">
        <v>25430</v>
      </c>
      <c r="D61" t="s">
        <v>118</v>
      </c>
      <c r="E61" t="s">
        <v>118</v>
      </c>
      <c r="F61" t="s">
        <v>117</v>
      </c>
      <c r="G61" t="s">
        <v>25431</v>
      </c>
      <c r="H61" t="s">
        <v>9614</v>
      </c>
      <c r="I61" t="s">
        <v>118</v>
      </c>
      <c r="J61" t="s">
        <v>15827</v>
      </c>
      <c r="K61" t="s">
        <v>541</v>
      </c>
      <c r="L61" t="s">
        <v>25</v>
      </c>
      <c r="M61" t="s">
        <v>149</v>
      </c>
      <c r="N61" t="s">
        <v>25432</v>
      </c>
      <c r="O61" t="s">
        <v>25433</v>
      </c>
      <c r="P61" t="s">
        <v>25434</v>
      </c>
      <c r="Q61" t="s">
        <v>25435</v>
      </c>
      <c r="R61" t="s">
        <v>118</v>
      </c>
      <c r="S61" t="s">
        <v>118</v>
      </c>
      <c r="V61" t="s">
        <v>24956</v>
      </c>
      <c r="W61" t="s">
        <v>708</v>
      </c>
      <c r="X61" t="s">
        <v>1397</v>
      </c>
      <c r="Y61" t="s">
        <v>708</v>
      </c>
      <c r="Z61" t="s">
        <v>1397</v>
      </c>
    </row>
    <row r="62" spans="1:26" x14ac:dyDescent="0.3">
      <c r="A62" t="s">
        <v>25436</v>
      </c>
      <c r="B62" t="s">
        <v>25436</v>
      </c>
      <c r="C62" t="s">
        <v>25437</v>
      </c>
      <c r="D62" t="s">
        <v>118</v>
      </c>
      <c r="E62" t="s">
        <v>118</v>
      </c>
      <c r="F62" t="s">
        <v>117</v>
      </c>
      <c r="G62" t="s">
        <v>25438</v>
      </c>
      <c r="H62" t="s">
        <v>2640</v>
      </c>
      <c r="I62" t="s">
        <v>25439</v>
      </c>
      <c r="J62" t="s">
        <v>703</v>
      </c>
      <c r="K62" t="s">
        <v>853</v>
      </c>
      <c r="L62" t="s">
        <v>25</v>
      </c>
      <c r="M62" t="s">
        <v>149</v>
      </c>
      <c r="N62" t="s">
        <v>25440</v>
      </c>
      <c r="O62" t="s">
        <v>25441</v>
      </c>
      <c r="P62" t="s">
        <v>25442</v>
      </c>
      <c r="Q62" t="s">
        <v>25443</v>
      </c>
      <c r="R62" t="s">
        <v>118</v>
      </c>
      <c r="S62" t="s">
        <v>118</v>
      </c>
      <c r="V62" t="s">
        <v>24956</v>
      </c>
      <c r="W62" t="s">
        <v>1208</v>
      </c>
      <c r="X62" t="s">
        <v>193</v>
      </c>
      <c r="Y62" t="s">
        <v>1208</v>
      </c>
      <c r="Z62" t="s">
        <v>193</v>
      </c>
    </row>
    <row r="63" spans="1:26" x14ac:dyDescent="0.3">
      <c r="A63" t="s">
        <v>25444</v>
      </c>
      <c r="B63" t="s">
        <v>25444</v>
      </c>
      <c r="C63" t="s">
        <v>25445</v>
      </c>
      <c r="D63" t="s">
        <v>118</v>
      </c>
      <c r="E63" t="s">
        <v>118</v>
      </c>
      <c r="F63" t="s">
        <v>117</v>
      </c>
      <c r="G63" t="s">
        <v>25446</v>
      </c>
      <c r="H63" t="s">
        <v>1998</v>
      </c>
      <c r="I63" t="s">
        <v>25447</v>
      </c>
      <c r="J63" t="s">
        <v>25448</v>
      </c>
      <c r="K63" t="s">
        <v>309</v>
      </c>
      <c r="L63" t="s">
        <v>237</v>
      </c>
      <c r="M63" t="s">
        <v>149</v>
      </c>
      <c r="N63" t="s">
        <v>25449</v>
      </c>
      <c r="O63" t="s">
        <v>25450</v>
      </c>
      <c r="P63" t="s">
        <v>25451</v>
      </c>
      <c r="Q63" t="s">
        <v>25452</v>
      </c>
      <c r="R63" t="s">
        <v>118</v>
      </c>
      <c r="S63" t="s">
        <v>118</v>
      </c>
      <c r="V63" t="s">
        <v>24956</v>
      </c>
      <c r="W63" t="s">
        <v>1208</v>
      </c>
      <c r="X63" t="s">
        <v>2068</v>
      </c>
      <c r="Y63" t="s">
        <v>1208</v>
      </c>
      <c r="Z63" t="s">
        <v>2068</v>
      </c>
    </row>
    <row r="64" spans="1:26" x14ac:dyDescent="0.3">
      <c r="A64" t="s">
        <v>25453</v>
      </c>
      <c r="B64" t="s">
        <v>25453</v>
      </c>
      <c r="C64" t="s">
        <v>25454</v>
      </c>
      <c r="D64" t="s">
        <v>118</v>
      </c>
      <c r="E64" t="s">
        <v>118</v>
      </c>
      <c r="F64" t="s">
        <v>117</v>
      </c>
      <c r="G64" t="s">
        <v>25455</v>
      </c>
      <c r="H64" t="s">
        <v>3228</v>
      </c>
      <c r="I64" t="s">
        <v>118</v>
      </c>
      <c r="J64" t="s">
        <v>25456</v>
      </c>
      <c r="K64" t="s">
        <v>12000</v>
      </c>
      <c r="L64" t="s">
        <v>3101</v>
      </c>
      <c r="M64" t="s">
        <v>149</v>
      </c>
      <c r="N64" t="s">
        <v>25457</v>
      </c>
      <c r="O64" t="s">
        <v>25458</v>
      </c>
      <c r="P64" t="s">
        <v>25459</v>
      </c>
      <c r="Q64" t="s">
        <v>25460</v>
      </c>
      <c r="R64" t="s">
        <v>118</v>
      </c>
      <c r="S64" t="s">
        <v>118</v>
      </c>
      <c r="V64" t="s">
        <v>24956</v>
      </c>
      <c r="W64" t="s">
        <v>155</v>
      </c>
      <c r="X64" t="s">
        <v>19868</v>
      </c>
      <c r="Y64" t="s">
        <v>155</v>
      </c>
      <c r="Z64" t="s">
        <v>19868</v>
      </c>
    </row>
    <row r="65" spans="1:26" x14ac:dyDescent="0.3">
      <c r="A65" t="s">
        <v>25461</v>
      </c>
      <c r="B65" t="s">
        <v>25461</v>
      </c>
      <c r="C65" t="s">
        <v>25462</v>
      </c>
      <c r="D65" t="s">
        <v>118</v>
      </c>
      <c r="E65" t="s">
        <v>118</v>
      </c>
      <c r="F65" t="s">
        <v>117</v>
      </c>
      <c r="G65" t="s">
        <v>25463</v>
      </c>
      <c r="H65" t="s">
        <v>851</v>
      </c>
      <c r="I65" t="s">
        <v>118</v>
      </c>
      <c r="J65" t="s">
        <v>703</v>
      </c>
      <c r="K65" t="s">
        <v>594</v>
      </c>
      <c r="L65" t="s">
        <v>237</v>
      </c>
      <c r="M65" t="s">
        <v>149</v>
      </c>
      <c r="N65" t="s">
        <v>25464</v>
      </c>
      <c r="O65" t="s">
        <v>25465</v>
      </c>
      <c r="P65" t="s">
        <v>25466</v>
      </c>
      <c r="Q65" t="s">
        <v>25467</v>
      </c>
      <c r="R65" t="s">
        <v>118</v>
      </c>
      <c r="S65" t="s">
        <v>118</v>
      </c>
      <c r="V65" t="s">
        <v>24956</v>
      </c>
      <c r="W65" t="s">
        <v>708</v>
      </c>
      <c r="X65" t="s">
        <v>1651</v>
      </c>
      <c r="Y65" t="s">
        <v>708</v>
      </c>
      <c r="Z65" t="s">
        <v>1651</v>
      </c>
    </row>
    <row r="66" spans="1:26" x14ac:dyDescent="0.3">
      <c r="A66" t="s">
        <v>25468</v>
      </c>
      <c r="B66" t="s">
        <v>25468</v>
      </c>
      <c r="C66" t="s">
        <v>25469</v>
      </c>
      <c r="D66" t="s">
        <v>118</v>
      </c>
      <c r="E66" t="s">
        <v>118</v>
      </c>
      <c r="F66" t="s">
        <v>117</v>
      </c>
      <c r="G66" t="s">
        <v>25470</v>
      </c>
      <c r="H66" t="s">
        <v>1908</v>
      </c>
      <c r="I66" t="s">
        <v>25471</v>
      </c>
      <c r="J66" t="s">
        <v>25472</v>
      </c>
      <c r="K66" t="s">
        <v>148</v>
      </c>
      <c r="L66" t="s">
        <v>25</v>
      </c>
      <c r="M66" t="s">
        <v>149</v>
      </c>
      <c r="N66" t="s">
        <v>25473</v>
      </c>
      <c r="O66" t="s">
        <v>25474</v>
      </c>
      <c r="P66" t="s">
        <v>25475</v>
      </c>
      <c r="Q66" t="s">
        <v>25476</v>
      </c>
      <c r="R66" t="s">
        <v>118</v>
      </c>
      <c r="S66" t="s">
        <v>118</v>
      </c>
      <c r="V66" t="s">
        <v>24956</v>
      </c>
      <c r="W66" t="s">
        <v>708</v>
      </c>
      <c r="X66" t="s">
        <v>1433</v>
      </c>
      <c r="Y66" t="s">
        <v>708</v>
      </c>
      <c r="Z66" t="s">
        <v>1433</v>
      </c>
    </row>
    <row r="67" spans="1:26" x14ac:dyDescent="0.3">
      <c r="A67" t="s">
        <v>25477</v>
      </c>
      <c r="B67" t="s">
        <v>25477</v>
      </c>
      <c r="C67" t="s">
        <v>25478</v>
      </c>
      <c r="D67" t="s">
        <v>118</v>
      </c>
      <c r="E67" t="s">
        <v>118</v>
      </c>
      <c r="F67" t="s">
        <v>117</v>
      </c>
      <c r="G67" t="s">
        <v>25479</v>
      </c>
      <c r="H67" t="s">
        <v>118</v>
      </c>
      <c r="I67" t="s">
        <v>118</v>
      </c>
      <c r="J67" t="s">
        <v>118</v>
      </c>
      <c r="N67" t="s">
        <v>118</v>
      </c>
      <c r="O67" t="s">
        <v>25480</v>
      </c>
      <c r="P67" t="s">
        <v>118</v>
      </c>
      <c r="Q67" t="s">
        <v>118</v>
      </c>
      <c r="R67" t="s">
        <v>118</v>
      </c>
      <c r="S67" t="s">
        <v>118</v>
      </c>
      <c r="V67" t="s">
        <v>24956</v>
      </c>
      <c r="W67" t="s">
        <v>155</v>
      </c>
      <c r="X67" t="s">
        <v>371</v>
      </c>
      <c r="Y67" t="s">
        <v>155</v>
      </c>
      <c r="Z67" t="s">
        <v>371</v>
      </c>
    </row>
    <row r="68" spans="1:26" x14ac:dyDescent="0.3">
      <c r="A68" t="s">
        <v>25481</v>
      </c>
      <c r="B68" t="s">
        <v>25481</v>
      </c>
      <c r="C68" t="s">
        <v>25482</v>
      </c>
      <c r="D68" t="s">
        <v>118</v>
      </c>
      <c r="E68" t="s">
        <v>118</v>
      </c>
      <c r="F68" t="s">
        <v>117</v>
      </c>
      <c r="G68" t="s">
        <v>24992</v>
      </c>
      <c r="H68" t="s">
        <v>746</v>
      </c>
      <c r="I68" t="s">
        <v>25483</v>
      </c>
      <c r="J68" t="s">
        <v>703</v>
      </c>
      <c r="K68" t="s">
        <v>148</v>
      </c>
      <c r="L68" t="s">
        <v>25</v>
      </c>
      <c r="M68" t="s">
        <v>149</v>
      </c>
      <c r="N68" t="s">
        <v>25484</v>
      </c>
      <c r="O68" t="s">
        <v>25485</v>
      </c>
      <c r="P68" t="s">
        <v>25486</v>
      </c>
      <c r="Q68" t="s">
        <v>25487</v>
      </c>
      <c r="R68" t="s">
        <v>118</v>
      </c>
      <c r="S68" t="s">
        <v>118</v>
      </c>
      <c r="V68" t="s">
        <v>24956</v>
      </c>
      <c r="W68" t="s">
        <v>708</v>
      </c>
      <c r="X68" t="s">
        <v>1397</v>
      </c>
      <c r="Y68" t="s">
        <v>708</v>
      </c>
      <c r="Z68" t="s">
        <v>1397</v>
      </c>
    </row>
    <row r="69" spans="1:26" x14ac:dyDescent="0.3">
      <c r="A69" t="s">
        <v>59</v>
      </c>
      <c r="B69" t="s">
        <v>59</v>
      </c>
      <c r="C69" t="s">
        <v>25488</v>
      </c>
      <c r="D69" t="s">
        <v>118</v>
      </c>
      <c r="E69" t="s">
        <v>118</v>
      </c>
      <c r="F69" t="s">
        <v>117</v>
      </c>
      <c r="G69" t="s">
        <v>25489</v>
      </c>
      <c r="H69" t="s">
        <v>7716</v>
      </c>
      <c r="I69" t="s">
        <v>25490</v>
      </c>
      <c r="J69" t="s">
        <v>7718</v>
      </c>
      <c r="K69" t="s">
        <v>1124</v>
      </c>
      <c r="L69" t="s">
        <v>237</v>
      </c>
      <c r="M69" t="s">
        <v>149</v>
      </c>
      <c r="N69" t="s">
        <v>25491</v>
      </c>
      <c r="O69" t="s">
        <v>25492</v>
      </c>
      <c r="P69" t="s">
        <v>25493</v>
      </c>
      <c r="Q69" t="s">
        <v>25494</v>
      </c>
      <c r="R69" t="s">
        <v>118</v>
      </c>
      <c r="S69" t="s">
        <v>118</v>
      </c>
      <c r="V69" t="s">
        <v>24956</v>
      </c>
      <c r="W69" t="s">
        <v>1208</v>
      </c>
      <c r="X69" t="s">
        <v>7724</v>
      </c>
      <c r="Y69" t="s">
        <v>1208</v>
      </c>
      <c r="Z69" t="s">
        <v>7724</v>
      </c>
    </row>
    <row r="70" spans="1:26" x14ac:dyDescent="0.3">
      <c r="A70" t="s">
        <v>25495</v>
      </c>
      <c r="B70" t="s">
        <v>25495</v>
      </c>
      <c r="C70" t="s">
        <v>25496</v>
      </c>
      <c r="D70" t="s">
        <v>118</v>
      </c>
      <c r="E70" t="s">
        <v>118</v>
      </c>
      <c r="F70" t="s">
        <v>117</v>
      </c>
      <c r="G70" t="s">
        <v>25497</v>
      </c>
      <c r="H70" t="s">
        <v>2567</v>
      </c>
      <c r="I70" t="s">
        <v>25498</v>
      </c>
      <c r="J70" t="s">
        <v>25499</v>
      </c>
      <c r="K70" t="s">
        <v>1124</v>
      </c>
      <c r="L70" t="s">
        <v>237</v>
      </c>
      <c r="M70" t="s">
        <v>149</v>
      </c>
      <c r="N70" t="s">
        <v>25500</v>
      </c>
      <c r="O70" t="s">
        <v>25501</v>
      </c>
      <c r="P70" t="s">
        <v>25502</v>
      </c>
      <c r="Q70" t="s">
        <v>25503</v>
      </c>
      <c r="R70" t="s">
        <v>118</v>
      </c>
      <c r="S70" t="s">
        <v>118</v>
      </c>
      <c r="V70" t="s">
        <v>24956</v>
      </c>
      <c r="W70" t="s">
        <v>708</v>
      </c>
      <c r="X70" t="s">
        <v>3233</v>
      </c>
      <c r="Y70" t="s">
        <v>708</v>
      </c>
      <c r="Z70" t="s">
        <v>3233</v>
      </c>
    </row>
    <row r="71" spans="1:26" x14ac:dyDescent="0.3">
      <c r="A71" t="s">
        <v>25504</v>
      </c>
      <c r="B71" t="s">
        <v>25504</v>
      </c>
      <c r="C71" t="s">
        <v>25505</v>
      </c>
      <c r="D71" t="s">
        <v>118</v>
      </c>
      <c r="E71" t="s">
        <v>118</v>
      </c>
      <c r="F71" t="s">
        <v>117</v>
      </c>
      <c r="G71" t="s">
        <v>25506</v>
      </c>
      <c r="H71" t="s">
        <v>10412</v>
      </c>
      <c r="I71" t="s">
        <v>25507</v>
      </c>
      <c r="J71" t="s">
        <v>703</v>
      </c>
      <c r="K71" t="s">
        <v>853</v>
      </c>
      <c r="L71" t="s">
        <v>25</v>
      </c>
      <c r="M71" t="s">
        <v>149</v>
      </c>
      <c r="N71" t="s">
        <v>25508</v>
      </c>
      <c r="O71" t="s">
        <v>25509</v>
      </c>
      <c r="P71" t="s">
        <v>25510</v>
      </c>
      <c r="Q71" t="s">
        <v>25511</v>
      </c>
      <c r="R71" t="s">
        <v>118</v>
      </c>
      <c r="S71" t="s">
        <v>118</v>
      </c>
      <c r="V71" t="s">
        <v>24956</v>
      </c>
      <c r="W71" t="s">
        <v>155</v>
      </c>
      <c r="X71" t="s">
        <v>242</v>
      </c>
      <c r="Y71" t="s">
        <v>155</v>
      </c>
      <c r="Z71" t="s">
        <v>242</v>
      </c>
    </row>
    <row r="72" spans="1:26" x14ac:dyDescent="0.3">
      <c r="A72" t="s">
        <v>25512</v>
      </c>
      <c r="B72" t="s">
        <v>25512</v>
      </c>
      <c r="C72" t="s">
        <v>118</v>
      </c>
      <c r="D72" t="s">
        <v>118</v>
      </c>
      <c r="E72" t="s">
        <v>118</v>
      </c>
      <c r="F72" t="s">
        <v>117</v>
      </c>
      <c r="M72" t="s">
        <v>149</v>
      </c>
      <c r="O72" t="s">
        <v>25513</v>
      </c>
      <c r="P72" t="s">
        <v>25513</v>
      </c>
      <c r="S72" t="s">
        <v>118</v>
      </c>
      <c r="V72" t="s">
        <v>24956</v>
      </c>
      <c r="W72" t="s">
        <v>1208</v>
      </c>
      <c r="X72" t="s">
        <v>16926</v>
      </c>
      <c r="Y72" t="s">
        <v>155</v>
      </c>
      <c r="Z72" t="s">
        <v>2146</v>
      </c>
    </row>
    <row r="73" spans="1:26" x14ac:dyDescent="0.3">
      <c r="A73" t="s">
        <v>25514</v>
      </c>
      <c r="B73" t="s">
        <v>25514</v>
      </c>
      <c r="C73" t="s">
        <v>25515</v>
      </c>
      <c r="D73" t="s">
        <v>118</v>
      </c>
      <c r="E73" t="s">
        <v>118</v>
      </c>
      <c r="F73" t="s">
        <v>117</v>
      </c>
      <c r="G73" t="s">
        <v>25516</v>
      </c>
      <c r="H73" t="s">
        <v>11833</v>
      </c>
      <c r="I73" t="s">
        <v>25067</v>
      </c>
      <c r="J73" t="s">
        <v>25517</v>
      </c>
      <c r="K73" t="s">
        <v>2275</v>
      </c>
      <c r="L73" t="s">
        <v>237</v>
      </c>
      <c r="M73" t="s">
        <v>149</v>
      </c>
      <c r="N73" t="s">
        <v>25518</v>
      </c>
      <c r="O73" t="s">
        <v>25519</v>
      </c>
      <c r="P73" t="s">
        <v>25520</v>
      </c>
      <c r="Q73" t="s">
        <v>25521</v>
      </c>
      <c r="R73" t="s">
        <v>118</v>
      </c>
      <c r="S73" t="s">
        <v>118</v>
      </c>
      <c r="V73" t="s">
        <v>24956</v>
      </c>
      <c r="W73" t="s">
        <v>155</v>
      </c>
      <c r="X73" t="s">
        <v>5184</v>
      </c>
      <c r="Y73" t="s">
        <v>155</v>
      </c>
      <c r="Z73" t="s">
        <v>5184</v>
      </c>
    </row>
    <row r="74" spans="1:26" x14ac:dyDescent="0.3">
      <c r="A74" t="s">
        <v>25522</v>
      </c>
      <c r="B74" t="s">
        <v>25522</v>
      </c>
      <c r="C74" t="s">
        <v>25523</v>
      </c>
      <c r="D74" t="s">
        <v>118</v>
      </c>
      <c r="E74" t="s">
        <v>118</v>
      </c>
      <c r="F74" t="s">
        <v>117</v>
      </c>
      <c r="G74" t="s">
        <v>25524</v>
      </c>
      <c r="H74" t="s">
        <v>3020</v>
      </c>
      <c r="I74" t="s">
        <v>25067</v>
      </c>
      <c r="J74" t="s">
        <v>9702</v>
      </c>
      <c r="K74" t="s">
        <v>148</v>
      </c>
      <c r="L74" t="s">
        <v>25</v>
      </c>
      <c r="M74" t="s">
        <v>149</v>
      </c>
      <c r="N74" t="s">
        <v>25525</v>
      </c>
      <c r="O74" t="s">
        <v>25526</v>
      </c>
      <c r="P74" t="s">
        <v>25527</v>
      </c>
      <c r="Q74" t="s">
        <v>25528</v>
      </c>
      <c r="R74" t="s">
        <v>118</v>
      </c>
      <c r="S74" t="s">
        <v>118</v>
      </c>
      <c r="V74" t="s">
        <v>24956</v>
      </c>
      <c r="W74" t="s">
        <v>708</v>
      </c>
      <c r="X74" t="s">
        <v>5431</v>
      </c>
      <c r="Y74" t="s">
        <v>708</v>
      </c>
      <c r="Z74" t="s">
        <v>5431</v>
      </c>
    </row>
    <row r="75" spans="1:26" x14ac:dyDescent="0.3">
      <c r="A75" t="s">
        <v>25529</v>
      </c>
      <c r="B75" t="s">
        <v>25529</v>
      </c>
      <c r="C75" t="s">
        <v>25530</v>
      </c>
      <c r="D75" t="s">
        <v>118</v>
      </c>
      <c r="E75" t="s">
        <v>118</v>
      </c>
      <c r="F75" t="s">
        <v>117</v>
      </c>
      <c r="G75" t="s">
        <v>25531</v>
      </c>
      <c r="H75" t="s">
        <v>2733</v>
      </c>
      <c r="I75" t="s">
        <v>118</v>
      </c>
      <c r="J75" t="s">
        <v>25532</v>
      </c>
      <c r="K75" t="s">
        <v>455</v>
      </c>
      <c r="L75" t="s">
        <v>25</v>
      </c>
      <c r="M75" t="s">
        <v>149</v>
      </c>
      <c r="N75" t="s">
        <v>25533</v>
      </c>
      <c r="O75" t="s">
        <v>25534</v>
      </c>
      <c r="P75" t="s">
        <v>25535</v>
      </c>
      <c r="Q75" t="s">
        <v>25536</v>
      </c>
      <c r="R75" t="s">
        <v>118</v>
      </c>
      <c r="S75" t="s">
        <v>118</v>
      </c>
      <c r="V75" t="s">
        <v>24956</v>
      </c>
      <c r="W75" t="s">
        <v>708</v>
      </c>
      <c r="X75" t="s">
        <v>10932</v>
      </c>
      <c r="Y75" t="s">
        <v>708</v>
      </c>
      <c r="Z75" t="s">
        <v>10932</v>
      </c>
    </row>
    <row r="76" spans="1:26" x14ac:dyDescent="0.3">
      <c r="A76" t="s">
        <v>25537</v>
      </c>
      <c r="B76" t="s">
        <v>25537</v>
      </c>
      <c r="C76" t="s">
        <v>25538</v>
      </c>
      <c r="D76" t="s">
        <v>118</v>
      </c>
      <c r="E76" t="s">
        <v>118</v>
      </c>
      <c r="F76" t="s">
        <v>117</v>
      </c>
      <c r="G76" t="s">
        <v>25539</v>
      </c>
      <c r="H76" t="s">
        <v>8777</v>
      </c>
      <c r="I76" t="s">
        <v>25540</v>
      </c>
      <c r="J76" t="s">
        <v>14358</v>
      </c>
      <c r="K76" t="s">
        <v>1017</v>
      </c>
      <c r="L76" t="s">
        <v>25</v>
      </c>
      <c r="M76" t="s">
        <v>149</v>
      </c>
      <c r="N76" t="s">
        <v>25541</v>
      </c>
      <c r="O76" t="s">
        <v>25542</v>
      </c>
      <c r="P76" t="s">
        <v>18206</v>
      </c>
      <c r="Q76" t="s">
        <v>25543</v>
      </c>
      <c r="R76" t="s">
        <v>118</v>
      </c>
      <c r="S76" t="s">
        <v>118</v>
      </c>
      <c r="V76" t="s">
        <v>24956</v>
      </c>
      <c r="W76" t="s">
        <v>155</v>
      </c>
      <c r="X76" t="s">
        <v>2161</v>
      </c>
      <c r="Y76" t="s">
        <v>155</v>
      </c>
      <c r="Z76" t="s">
        <v>2161</v>
      </c>
    </row>
    <row r="77" spans="1:26" x14ac:dyDescent="0.3">
      <c r="A77" t="s">
        <v>25544</v>
      </c>
      <c r="B77" t="s">
        <v>25544</v>
      </c>
      <c r="C77" t="s">
        <v>25545</v>
      </c>
      <c r="D77" t="s">
        <v>118</v>
      </c>
      <c r="E77" t="s">
        <v>118</v>
      </c>
      <c r="F77" t="s">
        <v>117</v>
      </c>
      <c r="G77" t="s">
        <v>25546</v>
      </c>
      <c r="H77" t="s">
        <v>18280</v>
      </c>
      <c r="I77" t="s">
        <v>25547</v>
      </c>
      <c r="J77" t="s">
        <v>25548</v>
      </c>
      <c r="K77" t="s">
        <v>309</v>
      </c>
      <c r="L77" t="s">
        <v>237</v>
      </c>
      <c r="M77" t="s">
        <v>149</v>
      </c>
      <c r="N77" t="s">
        <v>25013</v>
      </c>
      <c r="O77" t="s">
        <v>25549</v>
      </c>
      <c r="P77" t="s">
        <v>25550</v>
      </c>
      <c r="Q77" t="s">
        <v>25551</v>
      </c>
      <c r="R77" t="s">
        <v>118</v>
      </c>
      <c r="S77" t="s">
        <v>118</v>
      </c>
      <c r="V77" t="s">
        <v>24956</v>
      </c>
      <c r="W77" t="s">
        <v>708</v>
      </c>
      <c r="X77" t="s">
        <v>17096</v>
      </c>
      <c r="Y77" t="s">
        <v>708</v>
      </c>
      <c r="Z77" t="s">
        <v>17096</v>
      </c>
    </row>
    <row r="78" spans="1:26" x14ac:dyDescent="0.3">
      <c r="A78" t="s">
        <v>25552</v>
      </c>
      <c r="B78" t="s">
        <v>25552</v>
      </c>
      <c r="C78" t="s">
        <v>25553</v>
      </c>
      <c r="D78" t="s">
        <v>118</v>
      </c>
      <c r="E78" t="s">
        <v>118</v>
      </c>
      <c r="F78" t="s">
        <v>117</v>
      </c>
      <c r="G78" t="s">
        <v>25554</v>
      </c>
      <c r="H78" t="s">
        <v>14463</v>
      </c>
      <c r="I78" t="s">
        <v>118</v>
      </c>
      <c r="J78" t="s">
        <v>703</v>
      </c>
      <c r="K78" t="s">
        <v>25555</v>
      </c>
      <c r="L78" t="s">
        <v>3101</v>
      </c>
      <c r="M78" t="s">
        <v>149</v>
      </c>
      <c r="N78" t="s">
        <v>25556</v>
      </c>
      <c r="O78" t="s">
        <v>25557</v>
      </c>
      <c r="P78" t="s">
        <v>25558</v>
      </c>
      <c r="Q78" t="s">
        <v>25559</v>
      </c>
      <c r="R78" t="s">
        <v>118</v>
      </c>
      <c r="S78" t="s">
        <v>118</v>
      </c>
      <c r="V78" t="s">
        <v>24956</v>
      </c>
      <c r="W78" t="s">
        <v>708</v>
      </c>
      <c r="X78" t="s">
        <v>11500</v>
      </c>
      <c r="Y78" t="s">
        <v>708</v>
      </c>
      <c r="Z78" t="s">
        <v>11500</v>
      </c>
    </row>
    <row r="79" spans="1:26" x14ac:dyDescent="0.3">
      <c r="A79" t="s">
        <v>25560</v>
      </c>
      <c r="B79" t="s">
        <v>25560</v>
      </c>
      <c r="C79" t="s">
        <v>25561</v>
      </c>
      <c r="D79" t="s">
        <v>118</v>
      </c>
      <c r="E79" t="s">
        <v>118</v>
      </c>
      <c r="F79" t="s">
        <v>117</v>
      </c>
      <c r="G79" t="s">
        <v>25562</v>
      </c>
      <c r="H79" t="s">
        <v>3207</v>
      </c>
      <c r="I79" t="s">
        <v>118</v>
      </c>
      <c r="J79" t="s">
        <v>7836</v>
      </c>
      <c r="K79" t="s">
        <v>1124</v>
      </c>
      <c r="L79" t="s">
        <v>237</v>
      </c>
      <c r="M79" t="s">
        <v>149</v>
      </c>
      <c r="N79" t="s">
        <v>25563</v>
      </c>
      <c r="O79" t="s">
        <v>25564</v>
      </c>
      <c r="P79" t="s">
        <v>22527</v>
      </c>
      <c r="Q79" t="s">
        <v>118</v>
      </c>
      <c r="R79" t="s">
        <v>25565</v>
      </c>
      <c r="S79" t="s">
        <v>118</v>
      </c>
      <c r="V79" t="s">
        <v>24956</v>
      </c>
      <c r="W79" t="s">
        <v>708</v>
      </c>
      <c r="X79" t="s">
        <v>2093</v>
      </c>
      <c r="Y79" t="s">
        <v>708</v>
      </c>
      <c r="Z79" t="s">
        <v>2093</v>
      </c>
    </row>
    <row r="80" spans="1:26" x14ac:dyDescent="0.3">
      <c r="A80" t="s">
        <v>25566</v>
      </c>
      <c r="B80" t="s">
        <v>25566</v>
      </c>
      <c r="C80" t="s">
        <v>25567</v>
      </c>
      <c r="D80" t="s">
        <v>118</v>
      </c>
      <c r="E80" t="s">
        <v>118</v>
      </c>
      <c r="F80" t="s">
        <v>117</v>
      </c>
      <c r="G80" t="s">
        <v>25568</v>
      </c>
      <c r="H80" t="s">
        <v>2216</v>
      </c>
      <c r="I80" t="s">
        <v>25569</v>
      </c>
      <c r="J80" t="s">
        <v>25570</v>
      </c>
      <c r="K80" t="s">
        <v>148</v>
      </c>
      <c r="L80" t="s">
        <v>25</v>
      </c>
      <c r="M80" t="s">
        <v>149</v>
      </c>
      <c r="N80" t="s">
        <v>25571</v>
      </c>
      <c r="O80" t="s">
        <v>25572</v>
      </c>
      <c r="P80" t="s">
        <v>25573</v>
      </c>
      <c r="Q80" t="s">
        <v>25574</v>
      </c>
      <c r="R80" t="s">
        <v>118</v>
      </c>
      <c r="S80" t="s">
        <v>118</v>
      </c>
      <c r="V80" t="s">
        <v>24956</v>
      </c>
      <c r="W80" t="s">
        <v>708</v>
      </c>
      <c r="X80" t="s">
        <v>2089</v>
      </c>
      <c r="Y80" t="s">
        <v>708</v>
      </c>
      <c r="Z80" t="s">
        <v>2089</v>
      </c>
    </row>
    <row r="81" spans="1:26" x14ac:dyDescent="0.3">
      <c r="A81" t="s">
        <v>25575</v>
      </c>
      <c r="B81" t="s">
        <v>25575</v>
      </c>
      <c r="C81" t="s">
        <v>25576</v>
      </c>
      <c r="D81" t="s">
        <v>118</v>
      </c>
      <c r="E81" t="s">
        <v>118</v>
      </c>
      <c r="F81" t="s">
        <v>117</v>
      </c>
      <c r="G81" t="s">
        <v>25577</v>
      </c>
      <c r="H81" t="s">
        <v>13332</v>
      </c>
      <c r="I81" t="s">
        <v>118</v>
      </c>
      <c r="J81" t="s">
        <v>703</v>
      </c>
      <c r="K81" t="s">
        <v>13754</v>
      </c>
      <c r="L81" t="s">
        <v>25</v>
      </c>
      <c r="M81" t="s">
        <v>149</v>
      </c>
      <c r="N81" t="s">
        <v>25578</v>
      </c>
      <c r="O81" t="s">
        <v>25579</v>
      </c>
      <c r="P81" t="s">
        <v>25580</v>
      </c>
      <c r="Q81" t="s">
        <v>25581</v>
      </c>
      <c r="R81" t="s">
        <v>118</v>
      </c>
      <c r="S81" t="s">
        <v>118</v>
      </c>
      <c r="V81" t="s">
        <v>24956</v>
      </c>
      <c r="W81" t="s">
        <v>155</v>
      </c>
      <c r="X81" t="s">
        <v>9160</v>
      </c>
      <c r="Y81" t="s">
        <v>155</v>
      </c>
      <c r="Z81" t="s">
        <v>9160</v>
      </c>
    </row>
    <row r="82" spans="1:26" x14ac:dyDescent="0.3">
      <c r="A82" t="s">
        <v>25582</v>
      </c>
      <c r="B82" t="s">
        <v>25582</v>
      </c>
      <c r="C82" t="s">
        <v>25583</v>
      </c>
      <c r="D82" t="s">
        <v>118</v>
      </c>
      <c r="E82" t="s">
        <v>118</v>
      </c>
      <c r="F82" t="s">
        <v>117</v>
      </c>
      <c r="G82" t="s">
        <v>25584</v>
      </c>
      <c r="H82" t="s">
        <v>713</v>
      </c>
      <c r="I82" t="s">
        <v>118</v>
      </c>
      <c r="J82" t="s">
        <v>25585</v>
      </c>
      <c r="K82" t="s">
        <v>148</v>
      </c>
      <c r="L82" t="s">
        <v>25</v>
      </c>
      <c r="M82" t="s">
        <v>149</v>
      </c>
      <c r="N82" t="s">
        <v>25586</v>
      </c>
      <c r="O82" t="s">
        <v>25587</v>
      </c>
      <c r="P82" t="s">
        <v>25588</v>
      </c>
      <c r="Q82" t="s">
        <v>25589</v>
      </c>
      <c r="R82" t="s">
        <v>118</v>
      </c>
      <c r="S82" t="s">
        <v>118</v>
      </c>
      <c r="V82" t="s">
        <v>24956</v>
      </c>
      <c r="W82" t="s">
        <v>708</v>
      </c>
      <c r="X82" t="s">
        <v>1822</v>
      </c>
      <c r="Y82" t="s">
        <v>708</v>
      </c>
      <c r="Z82" t="s">
        <v>1822</v>
      </c>
    </row>
    <row r="83" spans="1:26" x14ac:dyDescent="0.3">
      <c r="A83" t="s">
        <v>25590</v>
      </c>
      <c r="B83" t="s">
        <v>25590</v>
      </c>
      <c r="C83" t="s">
        <v>25591</v>
      </c>
      <c r="D83" t="s">
        <v>118</v>
      </c>
      <c r="E83" t="s">
        <v>118</v>
      </c>
      <c r="F83" t="s">
        <v>117</v>
      </c>
      <c r="G83" t="s">
        <v>25592</v>
      </c>
      <c r="H83" t="s">
        <v>3228</v>
      </c>
      <c r="I83" t="s">
        <v>25593</v>
      </c>
      <c r="J83" t="s">
        <v>25594</v>
      </c>
      <c r="K83" t="s">
        <v>2631</v>
      </c>
      <c r="L83" t="s">
        <v>25</v>
      </c>
      <c r="M83" t="s">
        <v>149</v>
      </c>
      <c r="N83" t="s">
        <v>25595</v>
      </c>
      <c r="O83" t="s">
        <v>25596</v>
      </c>
      <c r="P83" t="s">
        <v>25597</v>
      </c>
      <c r="Q83" t="s">
        <v>25598</v>
      </c>
      <c r="R83" t="s">
        <v>118</v>
      </c>
      <c r="S83" t="s">
        <v>118</v>
      </c>
      <c r="V83" t="s">
        <v>24956</v>
      </c>
      <c r="W83" t="s">
        <v>708</v>
      </c>
      <c r="X83" t="s">
        <v>2200</v>
      </c>
      <c r="Y83" t="s">
        <v>708</v>
      </c>
      <c r="Z83" t="s">
        <v>2200</v>
      </c>
    </row>
    <row r="84" spans="1:26" x14ac:dyDescent="0.3">
      <c r="A84" t="s">
        <v>25599</v>
      </c>
      <c r="B84" t="s">
        <v>25599</v>
      </c>
      <c r="C84" t="s">
        <v>25600</v>
      </c>
      <c r="D84" t="s">
        <v>118</v>
      </c>
      <c r="E84" t="s">
        <v>118</v>
      </c>
      <c r="F84" t="s">
        <v>117</v>
      </c>
      <c r="G84" t="s">
        <v>25601</v>
      </c>
      <c r="H84" t="s">
        <v>3131</v>
      </c>
      <c r="I84" t="s">
        <v>25602</v>
      </c>
      <c r="J84" t="s">
        <v>703</v>
      </c>
      <c r="K84" t="s">
        <v>25603</v>
      </c>
      <c r="L84" t="s">
        <v>7448</v>
      </c>
      <c r="M84" t="s">
        <v>149</v>
      </c>
      <c r="N84" t="s">
        <v>25604</v>
      </c>
      <c r="O84" t="s">
        <v>25605</v>
      </c>
      <c r="P84" t="s">
        <v>25606</v>
      </c>
      <c r="Q84" t="s">
        <v>25607</v>
      </c>
      <c r="R84" t="s">
        <v>118</v>
      </c>
      <c r="S84" t="s">
        <v>118</v>
      </c>
      <c r="V84" t="s">
        <v>24956</v>
      </c>
      <c r="W84" t="s">
        <v>708</v>
      </c>
      <c r="X84" t="s">
        <v>5431</v>
      </c>
      <c r="Y84" t="s">
        <v>708</v>
      </c>
      <c r="Z84" t="s">
        <v>5431</v>
      </c>
    </row>
    <row r="85" spans="1:26" x14ac:dyDescent="0.3">
      <c r="A85" t="s">
        <v>25608</v>
      </c>
      <c r="B85" t="s">
        <v>25608</v>
      </c>
      <c r="C85" t="s">
        <v>25609</v>
      </c>
      <c r="D85" t="s">
        <v>118</v>
      </c>
      <c r="E85" t="s">
        <v>118</v>
      </c>
      <c r="F85" t="s">
        <v>117</v>
      </c>
      <c r="G85" t="s">
        <v>25610</v>
      </c>
      <c r="H85" t="s">
        <v>25611</v>
      </c>
      <c r="I85" t="s">
        <v>118</v>
      </c>
      <c r="J85" t="s">
        <v>25612</v>
      </c>
      <c r="K85" t="s">
        <v>148</v>
      </c>
      <c r="L85" t="s">
        <v>25</v>
      </c>
      <c r="M85" t="s">
        <v>149</v>
      </c>
      <c r="N85" t="s">
        <v>25613</v>
      </c>
      <c r="O85" t="s">
        <v>25614</v>
      </c>
      <c r="P85" t="s">
        <v>25615</v>
      </c>
      <c r="Q85" t="s">
        <v>25616</v>
      </c>
      <c r="R85" t="s">
        <v>118</v>
      </c>
      <c r="S85" t="s">
        <v>118</v>
      </c>
      <c r="V85" t="s">
        <v>24956</v>
      </c>
      <c r="W85" t="s">
        <v>927</v>
      </c>
      <c r="X85" t="s">
        <v>1716</v>
      </c>
      <c r="Y85" t="s">
        <v>927</v>
      </c>
      <c r="Z85" t="s">
        <v>1716</v>
      </c>
    </row>
    <row r="86" spans="1:26" x14ac:dyDescent="0.3">
      <c r="A86" t="s">
        <v>25617</v>
      </c>
      <c r="B86" t="s">
        <v>25617</v>
      </c>
      <c r="C86" t="s">
        <v>25618</v>
      </c>
      <c r="D86" t="s">
        <v>118</v>
      </c>
      <c r="E86" t="s">
        <v>118</v>
      </c>
      <c r="F86" t="s">
        <v>117</v>
      </c>
      <c r="G86" t="s">
        <v>25619</v>
      </c>
      <c r="H86" t="s">
        <v>25620</v>
      </c>
      <c r="I86" t="s">
        <v>25621</v>
      </c>
      <c r="J86" t="s">
        <v>25622</v>
      </c>
      <c r="K86" t="s">
        <v>866</v>
      </c>
      <c r="L86" t="s">
        <v>25</v>
      </c>
      <c r="M86" t="s">
        <v>149</v>
      </c>
      <c r="N86" t="s">
        <v>25623</v>
      </c>
      <c r="O86" t="s">
        <v>25624</v>
      </c>
      <c r="P86" t="s">
        <v>25625</v>
      </c>
      <c r="Q86" t="s">
        <v>25626</v>
      </c>
      <c r="R86" t="s">
        <v>118</v>
      </c>
      <c r="S86" t="s">
        <v>118</v>
      </c>
      <c r="V86" t="s">
        <v>24956</v>
      </c>
      <c r="W86" t="s">
        <v>1208</v>
      </c>
      <c r="X86" t="s">
        <v>1538</v>
      </c>
      <c r="Y86" t="s">
        <v>1208</v>
      </c>
      <c r="Z86" t="s">
        <v>1538</v>
      </c>
    </row>
    <row r="87" spans="1:26" x14ac:dyDescent="0.3">
      <c r="A87" t="s">
        <v>25627</v>
      </c>
      <c r="B87" t="s">
        <v>25627</v>
      </c>
      <c r="C87" t="s">
        <v>25628</v>
      </c>
      <c r="D87" t="s">
        <v>118</v>
      </c>
      <c r="E87" t="s">
        <v>118</v>
      </c>
      <c r="F87" t="s">
        <v>117</v>
      </c>
      <c r="G87" t="s">
        <v>25629</v>
      </c>
      <c r="H87" t="s">
        <v>215</v>
      </c>
      <c r="I87" t="s">
        <v>118</v>
      </c>
      <c r="J87" t="s">
        <v>25630</v>
      </c>
      <c r="K87" t="s">
        <v>148</v>
      </c>
      <c r="L87" t="s">
        <v>25</v>
      </c>
      <c r="M87" t="s">
        <v>149</v>
      </c>
      <c r="N87" t="s">
        <v>25631</v>
      </c>
      <c r="O87" t="s">
        <v>25632</v>
      </c>
      <c r="P87" t="s">
        <v>118</v>
      </c>
      <c r="Q87" t="s">
        <v>25633</v>
      </c>
      <c r="R87" t="s">
        <v>118</v>
      </c>
      <c r="S87" t="s">
        <v>118</v>
      </c>
      <c r="V87" t="s">
        <v>24956</v>
      </c>
      <c r="W87" t="s">
        <v>708</v>
      </c>
      <c r="X87" t="s">
        <v>6739</v>
      </c>
      <c r="Y87" t="s">
        <v>708</v>
      </c>
      <c r="Z87" t="s">
        <v>6739</v>
      </c>
    </row>
    <row r="88" spans="1:26" x14ac:dyDescent="0.3">
      <c r="A88" t="s">
        <v>54</v>
      </c>
      <c r="B88" t="s">
        <v>54</v>
      </c>
      <c r="C88" t="s">
        <v>25634</v>
      </c>
      <c r="D88" t="s">
        <v>118</v>
      </c>
      <c r="E88" t="s">
        <v>118</v>
      </c>
      <c r="F88" t="s">
        <v>117</v>
      </c>
      <c r="G88" t="s">
        <v>25635</v>
      </c>
      <c r="H88" t="s">
        <v>21475</v>
      </c>
      <c r="I88" t="s">
        <v>118</v>
      </c>
      <c r="J88" t="s">
        <v>25636</v>
      </c>
      <c r="K88" t="s">
        <v>309</v>
      </c>
      <c r="L88" t="s">
        <v>237</v>
      </c>
      <c r="M88" t="s">
        <v>149</v>
      </c>
      <c r="N88" t="s">
        <v>25013</v>
      </c>
      <c r="O88" t="s">
        <v>25637</v>
      </c>
      <c r="P88" t="s">
        <v>25638</v>
      </c>
      <c r="Q88" t="s">
        <v>25639</v>
      </c>
      <c r="R88" t="s">
        <v>118</v>
      </c>
      <c r="S88" t="s">
        <v>118</v>
      </c>
      <c r="V88" t="s">
        <v>24956</v>
      </c>
      <c r="W88" t="s">
        <v>708</v>
      </c>
      <c r="X88" t="s">
        <v>1822</v>
      </c>
      <c r="Y88" t="s">
        <v>708</v>
      </c>
      <c r="Z88" t="s">
        <v>1822</v>
      </c>
    </row>
    <row r="89" spans="1:26" x14ac:dyDescent="0.3">
      <c r="A89" t="s">
        <v>25640</v>
      </c>
      <c r="B89" t="s">
        <v>25640</v>
      </c>
      <c r="C89" t="s">
        <v>25641</v>
      </c>
      <c r="D89" t="s">
        <v>118</v>
      </c>
      <c r="E89" t="s">
        <v>118</v>
      </c>
      <c r="F89" t="s">
        <v>117</v>
      </c>
      <c r="G89" t="s">
        <v>25642</v>
      </c>
      <c r="H89" t="s">
        <v>6874</v>
      </c>
      <c r="I89" t="s">
        <v>25643</v>
      </c>
      <c r="J89" t="s">
        <v>25644</v>
      </c>
      <c r="K89" t="s">
        <v>541</v>
      </c>
      <c r="L89" t="s">
        <v>25</v>
      </c>
      <c r="M89" t="s">
        <v>149</v>
      </c>
      <c r="N89" t="s">
        <v>25645</v>
      </c>
      <c r="O89" t="s">
        <v>25646</v>
      </c>
      <c r="P89" t="s">
        <v>25647</v>
      </c>
      <c r="Q89" t="s">
        <v>25648</v>
      </c>
      <c r="R89" t="s">
        <v>118</v>
      </c>
      <c r="S89" t="s">
        <v>118</v>
      </c>
      <c r="V89" t="s">
        <v>24956</v>
      </c>
      <c r="W89" t="s">
        <v>708</v>
      </c>
      <c r="X89" t="s">
        <v>1105</v>
      </c>
      <c r="Y89" t="s">
        <v>708</v>
      </c>
      <c r="Z89" t="s">
        <v>1105</v>
      </c>
    </row>
    <row r="90" spans="1:26" x14ac:dyDescent="0.3">
      <c r="A90" t="s">
        <v>25649</v>
      </c>
      <c r="B90" t="s">
        <v>25649</v>
      </c>
      <c r="C90" t="s">
        <v>25650</v>
      </c>
      <c r="D90" t="s">
        <v>118</v>
      </c>
      <c r="E90" t="s">
        <v>118</v>
      </c>
      <c r="F90" t="s">
        <v>117</v>
      </c>
      <c r="G90" t="s">
        <v>25651</v>
      </c>
      <c r="H90" t="s">
        <v>25652</v>
      </c>
      <c r="I90" t="s">
        <v>118</v>
      </c>
      <c r="J90" t="s">
        <v>25653</v>
      </c>
      <c r="K90" t="s">
        <v>594</v>
      </c>
      <c r="L90" t="s">
        <v>237</v>
      </c>
      <c r="M90" t="s">
        <v>149</v>
      </c>
      <c r="N90" t="s">
        <v>25654</v>
      </c>
      <c r="O90" t="s">
        <v>25655</v>
      </c>
      <c r="P90" t="s">
        <v>25656</v>
      </c>
      <c r="Q90" t="s">
        <v>25657</v>
      </c>
      <c r="R90" t="s">
        <v>118</v>
      </c>
      <c r="S90" t="s">
        <v>118</v>
      </c>
      <c r="V90" t="s">
        <v>24956</v>
      </c>
      <c r="W90" t="s">
        <v>708</v>
      </c>
      <c r="X90" t="s">
        <v>4654</v>
      </c>
      <c r="Y90" t="s">
        <v>708</v>
      </c>
      <c r="Z90" t="s">
        <v>4654</v>
      </c>
    </row>
    <row r="91" spans="1:26" x14ac:dyDescent="0.3">
      <c r="A91" t="s">
        <v>25658</v>
      </c>
      <c r="B91" t="s">
        <v>25658</v>
      </c>
      <c r="C91" t="s">
        <v>25659</v>
      </c>
      <c r="D91" t="s">
        <v>118</v>
      </c>
      <c r="E91" t="s">
        <v>118</v>
      </c>
      <c r="F91" t="s">
        <v>117</v>
      </c>
      <c r="G91" t="s">
        <v>25660</v>
      </c>
      <c r="H91" t="s">
        <v>1757</v>
      </c>
      <c r="I91" t="s">
        <v>25067</v>
      </c>
      <c r="J91" t="s">
        <v>25661</v>
      </c>
      <c r="K91" t="s">
        <v>853</v>
      </c>
      <c r="L91" t="s">
        <v>25</v>
      </c>
      <c r="M91" t="s">
        <v>149</v>
      </c>
      <c r="N91" t="s">
        <v>25662</v>
      </c>
      <c r="O91" t="s">
        <v>25663</v>
      </c>
      <c r="P91" t="s">
        <v>12916</v>
      </c>
      <c r="Q91" t="s">
        <v>25664</v>
      </c>
      <c r="R91" t="s">
        <v>118</v>
      </c>
      <c r="S91" t="s">
        <v>118</v>
      </c>
      <c r="V91" t="s">
        <v>24956</v>
      </c>
      <c r="W91" t="s">
        <v>155</v>
      </c>
      <c r="X91" t="s">
        <v>2233</v>
      </c>
      <c r="Y91" t="s">
        <v>155</v>
      </c>
      <c r="Z91" t="s">
        <v>2233</v>
      </c>
    </row>
    <row r="92" spans="1:26" x14ac:dyDescent="0.3">
      <c r="A92" t="s">
        <v>25665</v>
      </c>
      <c r="B92" t="s">
        <v>25665</v>
      </c>
      <c r="C92" t="s">
        <v>25666</v>
      </c>
      <c r="D92" t="s">
        <v>118</v>
      </c>
      <c r="E92" t="s">
        <v>118</v>
      </c>
      <c r="F92" t="s">
        <v>117</v>
      </c>
      <c r="G92" t="s">
        <v>25667</v>
      </c>
      <c r="H92" t="s">
        <v>10316</v>
      </c>
      <c r="I92" t="s">
        <v>25668</v>
      </c>
      <c r="J92" t="s">
        <v>25669</v>
      </c>
      <c r="K92" t="s">
        <v>25670</v>
      </c>
      <c r="L92" t="s">
        <v>352</v>
      </c>
      <c r="M92" t="s">
        <v>149</v>
      </c>
      <c r="N92" t="s">
        <v>25671</v>
      </c>
      <c r="O92" t="s">
        <v>25672</v>
      </c>
      <c r="P92" t="s">
        <v>25673</v>
      </c>
      <c r="Q92" t="s">
        <v>25674</v>
      </c>
      <c r="R92" t="s">
        <v>118</v>
      </c>
      <c r="S92" t="s">
        <v>118</v>
      </c>
      <c r="V92" t="s">
        <v>24956</v>
      </c>
      <c r="W92" t="s">
        <v>155</v>
      </c>
      <c r="X92" t="s">
        <v>8064</v>
      </c>
      <c r="Y92" t="s">
        <v>155</v>
      </c>
      <c r="Z92" t="s">
        <v>8064</v>
      </c>
    </row>
    <row r="93" spans="1:26" x14ac:dyDescent="0.3">
      <c r="A93" t="s">
        <v>25675</v>
      </c>
      <c r="B93" t="s">
        <v>25675</v>
      </c>
      <c r="C93" t="s">
        <v>25676</v>
      </c>
      <c r="D93" t="s">
        <v>118</v>
      </c>
      <c r="E93" t="s">
        <v>118</v>
      </c>
      <c r="F93" t="s">
        <v>117</v>
      </c>
      <c r="G93" t="s">
        <v>25422</v>
      </c>
      <c r="H93" t="s">
        <v>25677</v>
      </c>
      <c r="I93" t="s">
        <v>25678</v>
      </c>
      <c r="J93" t="s">
        <v>25679</v>
      </c>
      <c r="K93" t="s">
        <v>309</v>
      </c>
      <c r="L93" t="s">
        <v>237</v>
      </c>
      <c r="M93" t="s">
        <v>149</v>
      </c>
      <c r="N93" t="s">
        <v>25013</v>
      </c>
      <c r="O93" t="s">
        <v>25680</v>
      </c>
      <c r="P93" t="s">
        <v>25681</v>
      </c>
      <c r="Q93" t="s">
        <v>25682</v>
      </c>
      <c r="R93" t="s">
        <v>118</v>
      </c>
      <c r="S93" t="s">
        <v>118</v>
      </c>
      <c r="V93" t="s">
        <v>24956</v>
      </c>
      <c r="W93" t="s">
        <v>155</v>
      </c>
      <c r="X93" t="s">
        <v>16448</v>
      </c>
      <c r="Y93" t="s">
        <v>708</v>
      </c>
      <c r="Z93" t="s">
        <v>2777</v>
      </c>
    </row>
    <row r="94" spans="1:26" x14ac:dyDescent="0.3">
      <c r="A94" t="s">
        <v>25683</v>
      </c>
      <c r="B94" t="s">
        <v>25683</v>
      </c>
      <c r="C94" t="s">
        <v>25684</v>
      </c>
      <c r="D94" t="s">
        <v>118</v>
      </c>
      <c r="E94" t="s">
        <v>118</v>
      </c>
      <c r="F94" t="s">
        <v>117</v>
      </c>
      <c r="G94" t="s">
        <v>25685</v>
      </c>
      <c r="H94" t="s">
        <v>21436</v>
      </c>
      <c r="I94" t="s">
        <v>25686</v>
      </c>
      <c r="J94" t="s">
        <v>703</v>
      </c>
      <c r="K94" t="s">
        <v>15735</v>
      </c>
      <c r="L94" t="s">
        <v>15736</v>
      </c>
      <c r="M94" t="s">
        <v>149</v>
      </c>
      <c r="N94" t="s">
        <v>25687</v>
      </c>
      <c r="O94" t="s">
        <v>25688</v>
      </c>
      <c r="P94" t="s">
        <v>21521</v>
      </c>
      <c r="Q94" t="s">
        <v>25689</v>
      </c>
      <c r="R94" t="s">
        <v>118</v>
      </c>
      <c r="S94" t="s">
        <v>118</v>
      </c>
      <c r="V94" t="s">
        <v>24956</v>
      </c>
      <c r="W94" t="s">
        <v>1208</v>
      </c>
      <c r="X94" t="s">
        <v>2233</v>
      </c>
      <c r="Y94" t="s">
        <v>1208</v>
      </c>
      <c r="Z94" t="s">
        <v>2233</v>
      </c>
    </row>
    <row r="95" spans="1:26" x14ac:dyDescent="0.3">
      <c r="A95" t="s">
        <v>25690</v>
      </c>
      <c r="B95" t="s">
        <v>25690</v>
      </c>
      <c r="C95" t="s">
        <v>25691</v>
      </c>
      <c r="D95" t="s">
        <v>118</v>
      </c>
      <c r="E95" t="s">
        <v>118</v>
      </c>
      <c r="F95" t="s">
        <v>117</v>
      </c>
      <c r="G95" t="s">
        <v>25692</v>
      </c>
      <c r="H95" t="s">
        <v>25693</v>
      </c>
      <c r="I95" t="s">
        <v>118</v>
      </c>
      <c r="J95" t="s">
        <v>10927</v>
      </c>
      <c r="K95" t="s">
        <v>1124</v>
      </c>
      <c r="L95" t="s">
        <v>237</v>
      </c>
      <c r="M95" t="s">
        <v>149</v>
      </c>
      <c r="N95" t="s">
        <v>25694</v>
      </c>
      <c r="O95" t="s">
        <v>25695</v>
      </c>
      <c r="P95" t="s">
        <v>118</v>
      </c>
      <c r="Q95" t="s">
        <v>25696</v>
      </c>
      <c r="R95" t="s">
        <v>118</v>
      </c>
      <c r="S95" t="s">
        <v>118</v>
      </c>
      <c r="V95" t="s">
        <v>24956</v>
      </c>
      <c r="W95" t="s">
        <v>708</v>
      </c>
      <c r="X95" t="s">
        <v>2093</v>
      </c>
      <c r="Y95" t="s">
        <v>708</v>
      </c>
      <c r="Z95" t="s">
        <v>2093</v>
      </c>
    </row>
    <row r="96" spans="1:26" x14ac:dyDescent="0.3">
      <c r="A96" t="s">
        <v>25697</v>
      </c>
      <c r="B96" t="s">
        <v>25697</v>
      </c>
      <c r="C96" t="s">
        <v>25698</v>
      </c>
      <c r="D96" t="s">
        <v>118</v>
      </c>
      <c r="E96" t="s">
        <v>118</v>
      </c>
      <c r="F96" t="s">
        <v>117</v>
      </c>
      <c r="G96" t="s">
        <v>25699</v>
      </c>
      <c r="H96" t="s">
        <v>2205</v>
      </c>
      <c r="I96" t="s">
        <v>118</v>
      </c>
      <c r="J96" t="s">
        <v>25700</v>
      </c>
      <c r="K96" t="s">
        <v>25701</v>
      </c>
      <c r="L96" t="s">
        <v>237</v>
      </c>
      <c r="M96" t="s">
        <v>149</v>
      </c>
      <c r="N96" t="s">
        <v>25702</v>
      </c>
      <c r="O96" t="s">
        <v>25703</v>
      </c>
      <c r="P96" t="s">
        <v>25704</v>
      </c>
      <c r="Q96" t="s">
        <v>25705</v>
      </c>
      <c r="R96" t="s">
        <v>118</v>
      </c>
      <c r="S96" t="s">
        <v>118</v>
      </c>
      <c r="V96" t="s">
        <v>24956</v>
      </c>
      <c r="W96" t="s">
        <v>155</v>
      </c>
      <c r="X96" t="s">
        <v>2402</v>
      </c>
      <c r="Y96" t="s">
        <v>155</v>
      </c>
      <c r="Z96" t="s">
        <v>2402</v>
      </c>
    </row>
    <row r="97" spans="1:26" x14ac:dyDescent="0.3">
      <c r="A97" t="s">
        <v>25706</v>
      </c>
      <c r="B97" t="s">
        <v>25706</v>
      </c>
      <c r="C97" t="s">
        <v>25707</v>
      </c>
      <c r="D97" t="s">
        <v>118</v>
      </c>
      <c r="E97" t="s">
        <v>118</v>
      </c>
      <c r="F97" t="s">
        <v>117</v>
      </c>
      <c r="G97" t="s">
        <v>25708</v>
      </c>
      <c r="H97" t="s">
        <v>25709</v>
      </c>
      <c r="I97" t="s">
        <v>25067</v>
      </c>
      <c r="J97" t="s">
        <v>17900</v>
      </c>
      <c r="K97" t="s">
        <v>148</v>
      </c>
      <c r="L97" t="s">
        <v>25</v>
      </c>
      <c r="M97" t="s">
        <v>149</v>
      </c>
      <c r="N97" t="s">
        <v>25710</v>
      </c>
      <c r="O97" t="s">
        <v>25711</v>
      </c>
      <c r="P97" t="s">
        <v>25712</v>
      </c>
      <c r="Q97" t="s">
        <v>25713</v>
      </c>
      <c r="R97" t="s">
        <v>25713</v>
      </c>
      <c r="S97" t="s">
        <v>118</v>
      </c>
      <c r="V97" t="s">
        <v>24956</v>
      </c>
      <c r="W97" t="s">
        <v>155</v>
      </c>
      <c r="X97" t="s">
        <v>6935</v>
      </c>
      <c r="Y97" t="s">
        <v>155</v>
      </c>
      <c r="Z97" t="s">
        <v>6935</v>
      </c>
    </row>
    <row r="98" spans="1:26" x14ac:dyDescent="0.3">
      <c r="A98" t="s">
        <v>25714</v>
      </c>
      <c r="B98" t="s">
        <v>25714</v>
      </c>
      <c r="C98" t="s">
        <v>25715</v>
      </c>
      <c r="D98" t="s">
        <v>118</v>
      </c>
      <c r="E98" t="s">
        <v>118</v>
      </c>
      <c r="F98" t="s">
        <v>117</v>
      </c>
      <c r="G98" t="s">
        <v>25716</v>
      </c>
      <c r="H98" t="s">
        <v>25717</v>
      </c>
      <c r="I98" t="s">
        <v>25718</v>
      </c>
      <c r="J98" t="s">
        <v>25719</v>
      </c>
      <c r="K98" t="s">
        <v>309</v>
      </c>
      <c r="L98" t="s">
        <v>237</v>
      </c>
      <c r="M98" t="s">
        <v>149</v>
      </c>
      <c r="N98" t="s">
        <v>25013</v>
      </c>
      <c r="O98" t="s">
        <v>25720</v>
      </c>
      <c r="P98" t="s">
        <v>25721</v>
      </c>
      <c r="Q98" t="s">
        <v>25722</v>
      </c>
      <c r="R98" t="s">
        <v>118</v>
      </c>
      <c r="S98" t="s">
        <v>118</v>
      </c>
      <c r="V98" t="s">
        <v>24956</v>
      </c>
      <c r="W98" t="s">
        <v>708</v>
      </c>
      <c r="X98" t="s">
        <v>791</v>
      </c>
      <c r="Y98" t="s">
        <v>708</v>
      </c>
      <c r="Z98" t="s">
        <v>791</v>
      </c>
    </row>
    <row r="99" spans="1:26" x14ac:dyDescent="0.3">
      <c r="A99" t="s">
        <v>25723</v>
      </c>
      <c r="B99" t="s">
        <v>25723</v>
      </c>
      <c r="C99" t="s">
        <v>25724</v>
      </c>
      <c r="D99" t="s">
        <v>118</v>
      </c>
      <c r="E99" t="s">
        <v>118</v>
      </c>
      <c r="F99" t="s">
        <v>117</v>
      </c>
      <c r="G99" t="s">
        <v>25725</v>
      </c>
      <c r="H99" t="s">
        <v>10205</v>
      </c>
      <c r="I99" t="s">
        <v>118</v>
      </c>
      <c r="J99" t="s">
        <v>25726</v>
      </c>
      <c r="K99" t="s">
        <v>4297</v>
      </c>
      <c r="L99" t="s">
        <v>25</v>
      </c>
      <c r="M99" t="s">
        <v>149</v>
      </c>
      <c r="N99" t="s">
        <v>25727</v>
      </c>
      <c r="O99" t="s">
        <v>25728</v>
      </c>
      <c r="P99" t="s">
        <v>25729</v>
      </c>
      <c r="Q99" t="s">
        <v>25730</v>
      </c>
      <c r="R99" t="s">
        <v>118</v>
      </c>
      <c r="S99" t="s">
        <v>118</v>
      </c>
      <c r="V99" t="s">
        <v>24956</v>
      </c>
      <c r="W99" t="s">
        <v>155</v>
      </c>
      <c r="X99" t="s">
        <v>1892</v>
      </c>
      <c r="Y99" t="s">
        <v>155</v>
      </c>
      <c r="Z99" t="s">
        <v>16736</v>
      </c>
    </row>
    <row r="100" spans="1:26" x14ac:dyDescent="0.3">
      <c r="A100" t="s">
        <v>56</v>
      </c>
      <c r="B100" t="s">
        <v>56</v>
      </c>
      <c r="C100" t="s">
        <v>25731</v>
      </c>
      <c r="D100" t="s">
        <v>118</v>
      </c>
      <c r="E100" t="s">
        <v>118</v>
      </c>
      <c r="F100" t="s">
        <v>117</v>
      </c>
      <c r="G100" t="s">
        <v>25732</v>
      </c>
      <c r="H100" t="s">
        <v>25733</v>
      </c>
      <c r="I100" t="s">
        <v>118</v>
      </c>
      <c r="J100" t="s">
        <v>25734</v>
      </c>
      <c r="K100" t="s">
        <v>1124</v>
      </c>
      <c r="L100" t="s">
        <v>237</v>
      </c>
      <c r="M100" t="s">
        <v>149</v>
      </c>
      <c r="N100" t="s">
        <v>25735</v>
      </c>
      <c r="O100" t="s">
        <v>25736</v>
      </c>
      <c r="P100" t="s">
        <v>25737</v>
      </c>
      <c r="Q100" t="s">
        <v>25738</v>
      </c>
      <c r="R100" t="s">
        <v>118</v>
      </c>
      <c r="S100" t="s">
        <v>118</v>
      </c>
      <c r="V100" t="s">
        <v>24956</v>
      </c>
      <c r="W100" t="s">
        <v>927</v>
      </c>
      <c r="X100" t="s">
        <v>1186</v>
      </c>
      <c r="Y100" t="s">
        <v>927</v>
      </c>
      <c r="Z100" t="s">
        <v>1186</v>
      </c>
    </row>
    <row r="101" spans="1:26" x14ac:dyDescent="0.3">
      <c r="A101" t="s">
        <v>25739</v>
      </c>
      <c r="B101" t="s">
        <v>25739</v>
      </c>
      <c r="C101" t="s">
        <v>25740</v>
      </c>
      <c r="D101" t="s">
        <v>118</v>
      </c>
      <c r="E101" t="s">
        <v>118</v>
      </c>
      <c r="F101" t="s">
        <v>117</v>
      </c>
      <c r="G101" t="s">
        <v>25741</v>
      </c>
      <c r="H101" t="s">
        <v>4405</v>
      </c>
      <c r="I101" t="s">
        <v>25742</v>
      </c>
      <c r="J101" t="s">
        <v>25743</v>
      </c>
      <c r="K101" t="s">
        <v>541</v>
      </c>
      <c r="L101" t="s">
        <v>25</v>
      </c>
      <c r="M101" t="s">
        <v>149</v>
      </c>
      <c r="N101" t="s">
        <v>25744</v>
      </c>
      <c r="O101" t="s">
        <v>25745</v>
      </c>
      <c r="P101" t="s">
        <v>8639</v>
      </c>
      <c r="Q101" t="s">
        <v>118</v>
      </c>
      <c r="R101" t="s">
        <v>25746</v>
      </c>
      <c r="S101" t="s">
        <v>118</v>
      </c>
      <c r="V101" t="s">
        <v>24956</v>
      </c>
      <c r="W101" t="s">
        <v>155</v>
      </c>
      <c r="X101" t="s">
        <v>1231</v>
      </c>
      <c r="Y101" t="s">
        <v>155</v>
      </c>
      <c r="Z101" t="s">
        <v>1231</v>
      </c>
    </row>
    <row r="102" spans="1:26" x14ac:dyDescent="0.3">
      <c r="A102" t="s">
        <v>25747</v>
      </c>
      <c r="B102" t="s">
        <v>25747</v>
      </c>
      <c r="C102" t="s">
        <v>25748</v>
      </c>
      <c r="D102" t="s">
        <v>118</v>
      </c>
      <c r="E102" t="s">
        <v>118</v>
      </c>
      <c r="F102" t="s">
        <v>117</v>
      </c>
      <c r="G102" t="s">
        <v>25749</v>
      </c>
      <c r="H102" t="s">
        <v>7911</v>
      </c>
      <c r="I102" t="s">
        <v>25067</v>
      </c>
      <c r="J102" t="s">
        <v>25750</v>
      </c>
      <c r="K102" t="s">
        <v>3938</v>
      </c>
      <c r="L102" t="s">
        <v>25</v>
      </c>
      <c r="M102" t="s">
        <v>149</v>
      </c>
      <c r="N102" t="s">
        <v>25751</v>
      </c>
      <c r="O102" t="s">
        <v>25752</v>
      </c>
      <c r="P102" t="s">
        <v>25753</v>
      </c>
      <c r="Q102" t="s">
        <v>25754</v>
      </c>
      <c r="R102" t="s">
        <v>118</v>
      </c>
      <c r="S102" t="s">
        <v>118</v>
      </c>
      <c r="V102" t="s">
        <v>24956</v>
      </c>
      <c r="W102" t="s">
        <v>708</v>
      </c>
      <c r="X102" t="s">
        <v>1105</v>
      </c>
      <c r="Y102" t="s">
        <v>708</v>
      </c>
      <c r="Z102" t="s">
        <v>1105</v>
      </c>
    </row>
    <row r="103" spans="1:26" x14ac:dyDescent="0.3">
      <c r="A103" t="s">
        <v>25755</v>
      </c>
      <c r="B103" t="s">
        <v>25755</v>
      </c>
      <c r="C103" t="s">
        <v>25756</v>
      </c>
      <c r="D103" t="s">
        <v>118</v>
      </c>
      <c r="E103" t="s">
        <v>118</v>
      </c>
      <c r="F103" t="s">
        <v>117</v>
      </c>
      <c r="G103" t="s">
        <v>25757</v>
      </c>
      <c r="H103" t="s">
        <v>25758</v>
      </c>
      <c r="I103" t="s">
        <v>25759</v>
      </c>
      <c r="J103" t="s">
        <v>703</v>
      </c>
      <c r="K103" t="s">
        <v>1124</v>
      </c>
      <c r="L103" t="s">
        <v>237</v>
      </c>
      <c r="M103" t="s">
        <v>149</v>
      </c>
      <c r="N103" t="s">
        <v>25760</v>
      </c>
      <c r="O103" t="s">
        <v>25761</v>
      </c>
      <c r="P103" t="s">
        <v>25762</v>
      </c>
      <c r="Q103" t="s">
        <v>25763</v>
      </c>
      <c r="R103" t="s">
        <v>118</v>
      </c>
      <c r="S103" t="s">
        <v>118</v>
      </c>
      <c r="V103" t="s">
        <v>24956</v>
      </c>
      <c r="W103" t="s">
        <v>708</v>
      </c>
      <c r="X103" t="s">
        <v>8175</v>
      </c>
      <c r="Y103" t="s">
        <v>708</v>
      </c>
      <c r="Z103" t="s">
        <v>8175</v>
      </c>
    </row>
    <row r="104" spans="1:26" x14ac:dyDescent="0.3">
      <c r="A104" t="s">
        <v>25764</v>
      </c>
      <c r="B104" t="s">
        <v>25764</v>
      </c>
      <c r="C104" t="s">
        <v>25765</v>
      </c>
      <c r="D104" t="s">
        <v>118</v>
      </c>
      <c r="E104" t="s">
        <v>118</v>
      </c>
      <c r="F104" t="s">
        <v>117</v>
      </c>
      <c r="G104" t="s">
        <v>25766</v>
      </c>
      <c r="H104" t="s">
        <v>6831</v>
      </c>
      <c r="I104" t="s">
        <v>25767</v>
      </c>
      <c r="J104" t="s">
        <v>25768</v>
      </c>
      <c r="K104" t="s">
        <v>3893</v>
      </c>
      <c r="L104" t="s">
        <v>237</v>
      </c>
      <c r="M104" t="s">
        <v>149</v>
      </c>
      <c r="N104" t="s">
        <v>25769</v>
      </c>
      <c r="O104" t="s">
        <v>25770</v>
      </c>
      <c r="P104" t="s">
        <v>25771</v>
      </c>
      <c r="Q104" t="s">
        <v>25772</v>
      </c>
      <c r="R104" t="s">
        <v>118</v>
      </c>
      <c r="S104" t="s">
        <v>118</v>
      </c>
      <c r="V104" t="s">
        <v>24956</v>
      </c>
      <c r="W104" t="s">
        <v>155</v>
      </c>
      <c r="X104" t="s">
        <v>2279</v>
      </c>
      <c r="Y104" t="s">
        <v>155</v>
      </c>
      <c r="Z104" t="s">
        <v>2279</v>
      </c>
    </row>
    <row r="105" spans="1:26" x14ac:dyDescent="0.3">
      <c r="A105" t="s">
        <v>25773</v>
      </c>
      <c r="B105" t="s">
        <v>25773</v>
      </c>
      <c r="C105" t="s">
        <v>25774</v>
      </c>
      <c r="D105" t="s">
        <v>118</v>
      </c>
      <c r="E105" t="s">
        <v>118</v>
      </c>
      <c r="F105" t="s">
        <v>117</v>
      </c>
      <c r="G105" t="s">
        <v>25775</v>
      </c>
      <c r="H105" t="s">
        <v>9559</v>
      </c>
      <c r="I105" t="s">
        <v>118</v>
      </c>
      <c r="J105" t="s">
        <v>25776</v>
      </c>
      <c r="K105" t="s">
        <v>204</v>
      </c>
      <c r="L105" t="s">
        <v>25</v>
      </c>
      <c r="M105" t="s">
        <v>149</v>
      </c>
      <c r="N105" t="s">
        <v>25777</v>
      </c>
      <c r="O105" t="s">
        <v>25778</v>
      </c>
      <c r="P105" t="s">
        <v>25779</v>
      </c>
      <c r="Q105" t="s">
        <v>25780</v>
      </c>
      <c r="R105" t="s">
        <v>118</v>
      </c>
      <c r="S105" t="s">
        <v>118</v>
      </c>
      <c r="V105" t="s">
        <v>24956</v>
      </c>
      <c r="W105" t="s">
        <v>927</v>
      </c>
      <c r="X105" t="s">
        <v>23824</v>
      </c>
      <c r="Y105" t="s">
        <v>927</v>
      </c>
      <c r="Z105" t="s">
        <v>23824</v>
      </c>
    </row>
    <row r="106" spans="1:26" x14ac:dyDescent="0.3">
      <c r="A106" t="s">
        <v>25781</v>
      </c>
      <c r="B106" t="s">
        <v>25781</v>
      </c>
      <c r="C106" t="s">
        <v>25782</v>
      </c>
      <c r="D106" t="s">
        <v>118</v>
      </c>
      <c r="E106" t="s">
        <v>118</v>
      </c>
      <c r="F106" t="s">
        <v>117</v>
      </c>
      <c r="G106" t="s">
        <v>25783</v>
      </c>
      <c r="H106" t="s">
        <v>701</v>
      </c>
      <c r="I106" t="s">
        <v>25784</v>
      </c>
      <c r="J106" t="s">
        <v>18569</v>
      </c>
      <c r="K106" t="s">
        <v>351</v>
      </c>
      <c r="L106" t="s">
        <v>352</v>
      </c>
      <c r="M106" t="s">
        <v>149</v>
      </c>
      <c r="N106" t="s">
        <v>25785</v>
      </c>
      <c r="O106" t="s">
        <v>25786</v>
      </c>
      <c r="P106" t="s">
        <v>25787</v>
      </c>
      <c r="Q106" t="s">
        <v>25788</v>
      </c>
      <c r="R106" t="s">
        <v>118</v>
      </c>
      <c r="S106" t="s">
        <v>118</v>
      </c>
      <c r="V106" t="s">
        <v>24956</v>
      </c>
      <c r="W106" t="s">
        <v>927</v>
      </c>
      <c r="X106" t="s">
        <v>23823</v>
      </c>
      <c r="Y106" t="s">
        <v>927</v>
      </c>
      <c r="Z106" t="s">
        <v>23823</v>
      </c>
    </row>
    <row r="107" spans="1:26" x14ac:dyDescent="0.3">
      <c r="A107" t="s">
        <v>24948</v>
      </c>
      <c r="B107" t="s">
        <v>24948</v>
      </c>
      <c r="C107" t="s">
        <v>24949</v>
      </c>
      <c r="D107" t="s">
        <v>118</v>
      </c>
      <c r="E107" t="s">
        <v>118</v>
      </c>
      <c r="F107" t="s">
        <v>117</v>
      </c>
      <c r="G107" t="s">
        <v>24950</v>
      </c>
      <c r="H107" t="s">
        <v>7739</v>
      </c>
      <c r="I107" t="s">
        <v>118</v>
      </c>
      <c r="J107" t="s">
        <v>24951</v>
      </c>
      <c r="K107" t="s">
        <v>13910</v>
      </c>
      <c r="L107" t="s">
        <v>7448</v>
      </c>
      <c r="M107" t="s">
        <v>149</v>
      </c>
      <c r="N107" t="s">
        <v>24952</v>
      </c>
      <c r="O107" t="s">
        <v>24953</v>
      </c>
      <c r="P107" t="s">
        <v>24954</v>
      </c>
      <c r="Q107" t="s">
        <v>24955</v>
      </c>
      <c r="R107" t="s">
        <v>118</v>
      </c>
      <c r="S107" t="s">
        <v>118</v>
      </c>
      <c r="V107" t="s">
        <v>24956</v>
      </c>
      <c r="W107" t="s">
        <v>708</v>
      </c>
      <c r="X107" t="s">
        <v>6657</v>
      </c>
      <c r="Y107" t="s">
        <v>708</v>
      </c>
      <c r="Z107" t="s">
        <v>6657</v>
      </c>
    </row>
    <row r="108" spans="1:26" x14ac:dyDescent="0.3">
      <c r="A108" t="s">
        <v>24957</v>
      </c>
      <c r="B108" t="s">
        <v>24957</v>
      </c>
      <c r="C108" t="s">
        <v>24958</v>
      </c>
      <c r="D108" t="s">
        <v>118</v>
      </c>
      <c r="E108" t="s">
        <v>118</v>
      </c>
      <c r="F108" t="s">
        <v>117</v>
      </c>
      <c r="G108" t="s">
        <v>24959</v>
      </c>
      <c r="H108" t="s">
        <v>10095</v>
      </c>
      <c r="I108" t="s">
        <v>118</v>
      </c>
      <c r="J108" t="s">
        <v>11364</v>
      </c>
      <c r="K108" t="s">
        <v>11365</v>
      </c>
      <c r="L108" t="s">
        <v>237</v>
      </c>
      <c r="M108" t="s">
        <v>149</v>
      </c>
      <c r="N108" t="s">
        <v>24960</v>
      </c>
      <c r="O108" t="s">
        <v>24961</v>
      </c>
      <c r="P108" t="s">
        <v>24962</v>
      </c>
      <c r="Q108" t="s">
        <v>24963</v>
      </c>
      <c r="R108" t="s">
        <v>118</v>
      </c>
      <c r="S108" t="s">
        <v>118</v>
      </c>
      <c r="V108" t="s">
        <v>24956</v>
      </c>
      <c r="W108" t="s">
        <v>708</v>
      </c>
      <c r="X108" t="s">
        <v>3910</v>
      </c>
      <c r="Y108" t="s">
        <v>708</v>
      </c>
      <c r="Z108" t="s">
        <v>3910</v>
      </c>
    </row>
    <row r="109" spans="1:26" x14ac:dyDescent="0.3">
      <c r="A109" t="s">
        <v>24964</v>
      </c>
      <c r="B109" t="s">
        <v>24964</v>
      </c>
      <c r="C109" t="s">
        <v>24965</v>
      </c>
      <c r="D109" t="s">
        <v>118</v>
      </c>
      <c r="E109" t="s">
        <v>118</v>
      </c>
      <c r="F109" t="s">
        <v>117</v>
      </c>
      <c r="G109" t="s">
        <v>24966</v>
      </c>
      <c r="H109" t="s">
        <v>2838</v>
      </c>
      <c r="I109" t="s">
        <v>118</v>
      </c>
      <c r="J109" t="s">
        <v>24967</v>
      </c>
      <c r="K109" t="s">
        <v>148</v>
      </c>
      <c r="L109" t="s">
        <v>25</v>
      </c>
      <c r="M109" t="s">
        <v>149</v>
      </c>
      <c r="N109" t="s">
        <v>24968</v>
      </c>
      <c r="O109" t="s">
        <v>24969</v>
      </c>
      <c r="P109" t="s">
        <v>24970</v>
      </c>
      <c r="Q109" t="s">
        <v>24971</v>
      </c>
      <c r="R109" t="s">
        <v>118</v>
      </c>
      <c r="S109" t="s">
        <v>118</v>
      </c>
      <c r="V109" t="s">
        <v>24956</v>
      </c>
      <c r="W109" t="s">
        <v>708</v>
      </c>
      <c r="X109" t="s">
        <v>1163</v>
      </c>
      <c r="Y109" t="s">
        <v>708</v>
      </c>
      <c r="Z109" t="s">
        <v>1163</v>
      </c>
    </row>
    <row r="110" spans="1:26" x14ac:dyDescent="0.3">
      <c r="A110" t="s">
        <v>24972</v>
      </c>
      <c r="B110" t="s">
        <v>24972</v>
      </c>
      <c r="C110" t="s">
        <v>24973</v>
      </c>
      <c r="D110" t="s">
        <v>118</v>
      </c>
      <c r="E110" t="s">
        <v>118</v>
      </c>
      <c r="F110" t="s">
        <v>117</v>
      </c>
      <c r="G110" t="s">
        <v>24974</v>
      </c>
      <c r="H110" t="s">
        <v>24975</v>
      </c>
      <c r="I110" t="s">
        <v>24976</v>
      </c>
      <c r="J110" t="s">
        <v>703</v>
      </c>
      <c r="K110" t="s">
        <v>24977</v>
      </c>
      <c r="L110" t="s">
        <v>948</v>
      </c>
      <c r="M110" t="s">
        <v>149</v>
      </c>
      <c r="N110" t="s">
        <v>24978</v>
      </c>
      <c r="O110" t="s">
        <v>24979</v>
      </c>
      <c r="P110" t="s">
        <v>24980</v>
      </c>
      <c r="Q110" t="s">
        <v>24981</v>
      </c>
      <c r="R110" t="s">
        <v>118</v>
      </c>
      <c r="S110" t="s">
        <v>118</v>
      </c>
      <c r="V110" t="s">
        <v>24956</v>
      </c>
      <c r="W110" t="s">
        <v>708</v>
      </c>
      <c r="X110" t="s">
        <v>4422</v>
      </c>
      <c r="Y110" t="s">
        <v>708</v>
      </c>
      <c r="Z110" t="s">
        <v>4422</v>
      </c>
    </row>
    <row r="111" spans="1:26" x14ac:dyDescent="0.3">
      <c r="A111" t="s">
        <v>25789</v>
      </c>
      <c r="B111" t="s">
        <v>25789</v>
      </c>
      <c r="C111" t="s">
        <v>25790</v>
      </c>
      <c r="D111" t="s">
        <v>118</v>
      </c>
      <c r="E111" t="s">
        <v>118</v>
      </c>
      <c r="F111" t="s">
        <v>117</v>
      </c>
      <c r="G111" t="s">
        <v>25791</v>
      </c>
      <c r="H111" t="s">
        <v>679</v>
      </c>
      <c r="I111" t="s">
        <v>118</v>
      </c>
      <c r="J111" t="s">
        <v>25661</v>
      </c>
      <c r="K111" t="s">
        <v>500</v>
      </c>
      <c r="L111" t="s">
        <v>25</v>
      </c>
      <c r="M111" t="s">
        <v>149</v>
      </c>
      <c r="N111" t="s">
        <v>25792</v>
      </c>
      <c r="O111" t="s">
        <v>25793</v>
      </c>
      <c r="P111" t="s">
        <v>25794</v>
      </c>
      <c r="Q111" t="s">
        <v>25795</v>
      </c>
      <c r="R111" t="s">
        <v>118</v>
      </c>
      <c r="S111" t="s">
        <v>118</v>
      </c>
      <c r="V111" t="s">
        <v>24956</v>
      </c>
      <c r="W111" t="s">
        <v>23958</v>
      </c>
      <c r="X111" t="s">
        <v>24341</v>
      </c>
      <c r="Y111" t="s">
        <v>23958</v>
      </c>
      <c r="Z111" t="s">
        <v>24341</v>
      </c>
    </row>
    <row r="112" spans="1:26" x14ac:dyDescent="0.3">
      <c r="A112" t="s">
        <v>25773</v>
      </c>
      <c r="B112" t="s">
        <v>25773</v>
      </c>
      <c r="C112" t="s">
        <v>25774</v>
      </c>
      <c r="D112" t="s">
        <v>118</v>
      </c>
      <c r="E112" t="s">
        <v>118</v>
      </c>
      <c r="F112" t="s">
        <v>117</v>
      </c>
      <c r="G112" t="s">
        <v>25775</v>
      </c>
      <c r="H112" t="s">
        <v>9559</v>
      </c>
      <c r="I112" t="s">
        <v>118</v>
      </c>
      <c r="J112" t="s">
        <v>25776</v>
      </c>
      <c r="K112" t="s">
        <v>204</v>
      </c>
      <c r="L112" t="s">
        <v>25</v>
      </c>
      <c r="M112" t="s">
        <v>149</v>
      </c>
      <c r="N112" t="s">
        <v>25777</v>
      </c>
      <c r="O112" t="s">
        <v>25778</v>
      </c>
      <c r="P112" t="s">
        <v>25779</v>
      </c>
      <c r="Q112" t="s">
        <v>25780</v>
      </c>
      <c r="R112" t="s">
        <v>118</v>
      </c>
      <c r="S112" t="s">
        <v>118</v>
      </c>
      <c r="V112" t="s">
        <v>24956</v>
      </c>
      <c r="W112" t="s">
        <v>927</v>
      </c>
      <c r="X112" t="s">
        <v>23824</v>
      </c>
      <c r="Y112" t="s">
        <v>927</v>
      </c>
      <c r="Z112" t="s">
        <v>23824</v>
      </c>
    </row>
    <row r="113" spans="1:26" x14ac:dyDescent="0.3">
      <c r="A113" t="s">
        <v>24982</v>
      </c>
      <c r="B113" t="s">
        <v>24982</v>
      </c>
      <c r="C113" t="s">
        <v>24983</v>
      </c>
      <c r="D113" t="s">
        <v>118</v>
      </c>
      <c r="E113" t="s">
        <v>118</v>
      </c>
      <c r="F113" t="s">
        <v>117</v>
      </c>
      <c r="G113" t="s">
        <v>24984</v>
      </c>
      <c r="H113" t="s">
        <v>18499</v>
      </c>
      <c r="I113" t="s">
        <v>118</v>
      </c>
      <c r="J113" t="s">
        <v>24985</v>
      </c>
      <c r="K113" t="s">
        <v>148</v>
      </c>
      <c r="L113" t="s">
        <v>25</v>
      </c>
      <c r="M113" t="s">
        <v>149</v>
      </c>
      <c r="N113" t="s">
        <v>24986</v>
      </c>
      <c r="O113" t="s">
        <v>24987</v>
      </c>
      <c r="P113" t="s">
        <v>24988</v>
      </c>
      <c r="Q113" t="s">
        <v>24989</v>
      </c>
      <c r="R113" t="s">
        <v>118</v>
      </c>
      <c r="S113" t="s">
        <v>118</v>
      </c>
      <c r="V113" t="s">
        <v>24956</v>
      </c>
      <c r="W113" t="s">
        <v>708</v>
      </c>
      <c r="X113" t="s">
        <v>17096</v>
      </c>
      <c r="Y113" t="s">
        <v>708</v>
      </c>
      <c r="Z113" t="s">
        <v>17096</v>
      </c>
    </row>
    <row r="114" spans="1:26" x14ac:dyDescent="0.3">
      <c r="A114" t="s">
        <v>24990</v>
      </c>
      <c r="B114" t="s">
        <v>24990</v>
      </c>
      <c r="C114" t="s">
        <v>24991</v>
      </c>
      <c r="D114" t="s">
        <v>118</v>
      </c>
      <c r="E114" t="s">
        <v>118</v>
      </c>
      <c r="F114" t="s">
        <v>117</v>
      </c>
      <c r="G114" t="s">
        <v>24992</v>
      </c>
      <c r="H114" t="s">
        <v>217</v>
      </c>
      <c r="I114" t="s">
        <v>118</v>
      </c>
      <c r="J114" t="s">
        <v>24993</v>
      </c>
      <c r="K114" t="s">
        <v>2047</v>
      </c>
      <c r="L114" t="s">
        <v>25</v>
      </c>
      <c r="M114" t="s">
        <v>149</v>
      </c>
      <c r="N114" t="s">
        <v>24994</v>
      </c>
      <c r="O114" t="s">
        <v>24995</v>
      </c>
      <c r="P114" t="s">
        <v>24996</v>
      </c>
      <c r="Q114" t="s">
        <v>24997</v>
      </c>
      <c r="R114" t="s">
        <v>118</v>
      </c>
      <c r="S114" t="s">
        <v>118</v>
      </c>
      <c r="V114" t="s">
        <v>24956</v>
      </c>
      <c r="W114" t="s">
        <v>708</v>
      </c>
      <c r="X114" t="s">
        <v>1433</v>
      </c>
      <c r="Y114" t="s">
        <v>708</v>
      </c>
      <c r="Z114" t="s">
        <v>1433</v>
      </c>
    </row>
    <row r="115" spans="1:26" x14ac:dyDescent="0.3">
      <c r="A115" t="s">
        <v>24998</v>
      </c>
      <c r="B115" t="s">
        <v>24998</v>
      </c>
      <c r="C115" t="s">
        <v>24999</v>
      </c>
      <c r="D115" t="s">
        <v>118</v>
      </c>
      <c r="E115" t="s">
        <v>118</v>
      </c>
      <c r="F115" t="s">
        <v>117</v>
      </c>
      <c r="G115" t="s">
        <v>25000</v>
      </c>
      <c r="H115" t="s">
        <v>25001</v>
      </c>
      <c r="I115" t="s">
        <v>25002</v>
      </c>
      <c r="J115" t="s">
        <v>25003</v>
      </c>
      <c r="K115" t="s">
        <v>5370</v>
      </c>
      <c r="L115" t="s">
        <v>1935</v>
      </c>
      <c r="M115" t="s">
        <v>149</v>
      </c>
      <c r="N115" t="s">
        <v>25004</v>
      </c>
      <c r="O115" t="s">
        <v>25005</v>
      </c>
      <c r="P115" t="s">
        <v>25006</v>
      </c>
      <c r="Q115" t="s">
        <v>25007</v>
      </c>
      <c r="R115" t="s">
        <v>118</v>
      </c>
      <c r="S115" t="s">
        <v>118</v>
      </c>
      <c r="V115" t="s">
        <v>24956</v>
      </c>
      <c r="W115" t="s">
        <v>155</v>
      </c>
      <c r="X115" t="s">
        <v>1810</v>
      </c>
      <c r="Y115" t="s">
        <v>155</v>
      </c>
      <c r="Z115" t="s">
        <v>1810</v>
      </c>
    </row>
    <row r="116" spans="1:26" x14ac:dyDescent="0.3">
      <c r="A116" t="s">
        <v>25008</v>
      </c>
      <c r="B116" t="s">
        <v>25008</v>
      </c>
      <c r="C116" t="s">
        <v>25009</v>
      </c>
      <c r="D116" t="s">
        <v>118</v>
      </c>
      <c r="E116" t="s">
        <v>118</v>
      </c>
      <c r="F116" t="s">
        <v>117</v>
      </c>
      <c r="G116" t="s">
        <v>25010</v>
      </c>
      <c r="H116" t="s">
        <v>25011</v>
      </c>
      <c r="I116" t="s">
        <v>118</v>
      </c>
      <c r="J116" t="s">
        <v>25012</v>
      </c>
      <c r="K116" t="s">
        <v>309</v>
      </c>
      <c r="L116" t="s">
        <v>237</v>
      </c>
      <c r="M116" t="s">
        <v>149</v>
      </c>
      <c r="N116" t="s">
        <v>25013</v>
      </c>
      <c r="O116" t="s">
        <v>25014</v>
      </c>
      <c r="P116" t="s">
        <v>25015</v>
      </c>
      <c r="Q116" t="s">
        <v>25016</v>
      </c>
      <c r="R116" t="s">
        <v>118</v>
      </c>
      <c r="S116" t="s">
        <v>118</v>
      </c>
      <c r="V116" t="s">
        <v>24956</v>
      </c>
      <c r="W116" t="s">
        <v>708</v>
      </c>
      <c r="X116" t="s">
        <v>917</v>
      </c>
      <c r="Y116" t="s">
        <v>708</v>
      </c>
      <c r="Z116" t="s">
        <v>917</v>
      </c>
    </row>
    <row r="117" spans="1:26" x14ac:dyDescent="0.3">
      <c r="A117" t="s">
        <v>25017</v>
      </c>
      <c r="B117" t="s">
        <v>25017</v>
      </c>
      <c r="C117" t="s">
        <v>25018</v>
      </c>
      <c r="D117" t="s">
        <v>118</v>
      </c>
      <c r="E117" t="s">
        <v>118</v>
      </c>
      <c r="F117" t="s">
        <v>117</v>
      </c>
      <c r="G117" t="s">
        <v>25019</v>
      </c>
      <c r="H117" t="s">
        <v>3506</v>
      </c>
      <c r="I117" t="s">
        <v>25020</v>
      </c>
      <c r="J117" t="s">
        <v>25021</v>
      </c>
      <c r="K117" t="s">
        <v>1275</v>
      </c>
      <c r="L117" t="s">
        <v>25</v>
      </c>
      <c r="M117" t="s">
        <v>149</v>
      </c>
      <c r="N117" t="s">
        <v>25022</v>
      </c>
      <c r="O117" t="s">
        <v>25023</v>
      </c>
      <c r="P117" t="s">
        <v>25024</v>
      </c>
      <c r="Q117" t="s">
        <v>25025</v>
      </c>
      <c r="R117" t="s">
        <v>118</v>
      </c>
      <c r="S117" t="s">
        <v>118</v>
      </c>
      <c r="V117" t="s">
        <v>24956</v>
      </c>
      <c r="W117" t="s">
        <v>708</v>
      </c>
      <c r="X117" t="s">
        <v>7507</v>
      </c>
      <c r="Y117" t="s">
        <v>708</v>
      </c>
      <c r="Z117" t="s">
        <v>7507</v>
      </c>
    </row>
    <row r="118" spans="1:26" x14ac:dyDescent="0.3">
      <c r="A118" t="s">
        <v>55</v>
      </c>
      <c r="B118" t="s">
        <v>55</v>
      </c>
      <c r="C118" t="s">
        <v>25026</v>
      </c>
      <c r="D118" t="s">
        <v>118</v>
      </c>
      <c r="E118" t="s">
        <v>118</v>
      </c>
      <c r="F118" t="s">
        <v>117</v>
      </c>
      <c r="G118" t="s">
        <v>25027</v>
      </c>
      <c r="H118" t="s">
        <v>1321</v>
      </c>
      <c r="I118" t="s">
        <v>118</v>
      </c>
      <c r="J118" t="s">
        <v>703</v>
      </c>
      <c r="K118" t="s">
        <v>309</v>
      </c>
      <c r="L118" t="s">
        <v>237</v>
      </c>
      <c r="M118" t="s">
        <v>149</v>
      </c>
      <c r="N118" t="s">
        <v>25013</v>
      </c>
      <c r="O118" t="s">
        <v>25028</v>
      </c>
      <c r="P118" t="s">
        <v>25029</v>
      </c>
      <c r="Q118" t="s">
        <v>25030</v>
      </c>
      <c r="R118" t="s">
        <v>118</v>
      </c>
      <c r="S118" t="s">
        <v>118</v>
      </c>
      <c r="V118" t="s">
        <v>24956</v>
      </c>
      <c r="W118" t="s">
        <v>708</v>
      </c>
      <c r="X118" t="s">
        <v>2089</v>
      </c>
      <c r="Y118" t="s">
        <v>708</v>
      </c>
      <c r="Z118" t="s">
        <v>2089</v>
      </c>
    </row>
    <row r="119" spans="1:26" x14ac:dyDescent="0.3">
      <c r="A119" t="s">
        <v>25031</v>
      </c>
      <c r="B119" t="s">
        <v>25031</v>
      </c>
      <c r="C119" t="s">
        <v>25032</v>
      </c>
      <c r="D119" t="s">
        <v>118</v>
      </c>
      <c r="E119" t="s">
        <v>118</v>
      </c>
      <c r="F119" t="s">
        <v>117</v>
      </c>
      <c r="G119" t="s">
        <v>25033</v>
      </c>
      <c r="H119" t="s">
        <v>22504</v>
      </c>
      <c r="I119" t="s">
        <v>25034</v>
      </c>
      <c r="J119" t="s">
        <v>5550</v>
      </c>
      <c r="K119" t="s">
        <v>148</v>
      </c>
      <c r="L119" t="s">
        <v>25</v>
      </c>
      <c r="M119" t="s">
        <v>149</v>
      </c>
      <c r="N119" t="s">
        <v>25035</v>
      </c>
      <c r="O119" t="s">
        <v>25036</v>
      </c>
      <c r="P119" t="s">
        <v>25037</v>
      </c>
      <c r="Q119" t="s">
        <v>25038</v>
      </c>
      <c r="R119" t="s">
        <v>118</v>
      </c>
      <c r="S119" t="s">
        <v>118</v>
      </c>
      <c r="V119" t="s">
        <v>24956</v>
      </c>
      <c r="W119" t="s">
        <v>708</v>
      </c>
      <c r="X119" t="s">
        <v>6250</v>
      </c>
      <c r="Y119" t="s">
        <v>708</v>
      </c>
      <c r="Z119" t="s">
        <v>6250</v>
      </c>
    </row>
    <row r="120" spans="1:26" x14ac:dyDescent="0.3">
      <c r="A120" t="s">
        <v>25039</v>
      </c>
      <c r="B120" t="s">
        <v>25039</v>
      </c>
      <c r="C120" t="s">
        <v>25040</v>
      </c>
      <c r="D120" t="s">
        <v>118</v>
      </c>
      <c r="E120" t="s">
        <v>118</v>
      </c>
      <c r="F120" t="s">
        <v>117</v>
      </c>
      <c r="G120" t="s">
        <v>25041</v>
      </c>
      <c r="H120" t="s">
        <v>1709</v>
      </c>
      <c r="I120" t="s">
        <v>118</v>
      </c>
      <c r="J120" t="s">
        <v>25042</v>
      </c>
      <c r="K120" t="s">
        <v>366</v>
      </c>
      <c r="L120" t="s">
        <v>237</v>
      </c>
      <c r="M120" t="s">
        <v>149</v>
      </c>
      <c r="N120" t="s">
        <v>25043</v>
      </c>
      <c r="O120" t="s">
        <v>25044</v>
      </c>
      <c r="P120" t="s">
        <v>25045</v>
      </c>
      <c r="Q120" t="s">
        <v>25046</v>
      </c>
      <c r="R120" t="s">
        <v>118</v>
      </c>
      <c r="S120" t="s">
        <v>118</v>
      </c>
      <c r="V120" t="s">
        <v>24956</v>
      </c>
      <c r="W120" t="s">
        <v>708</v>
      </c>
      <c r="X120" t="s">
        <v>3736</v>
      </c>
      <c r="Y120" t="s">
        <v>708</v>
      </c>
      <c r="Z120" t="s">
        <v>3736</v>
      </c>
    </row>
    <row r="121" spans="1:26" x14ac:dyDescent="0.3">
      <c r="A121" t="s">
        <v>25047</v>
      </c>
      <c r="B121" t="s">
        <v>25047</v>
      </c>
      <c r="C121" t="s">
        <v>25048</v>
      </c>
      <c r="D121" t="s">
        <v>118</v>
      </c>
      <c r="E121" t="s">
        <v>118</v>
      </c>
      <c r="F121" t="s">
        <v>117</v>
      </c>
      <c r="G121" t="s">
        <v>25049</v>
      </c>
      <c r="H121" t="s">
        <v>8777</v>
      </c>
      <c r="I121" t="s">
        <v>118</v>
      </c>
      <c r="J121" t="s">
        <v>25050</v>
      </c>
      <c r="K121" t="s">
        <v>9837</v>
      </c>
      <c r="L121" t="s">
        <v>237</v>
      </c>
      <c r="M121" t="s">
        <v>149</v>
      </c>
      <c r="N121" t="s">
        <v>25051</v>
      </c>
      <c r="O121" t="s">
        <v>25052</v>
      </c>
      <c r="P121" t="s">
        <v>25053</v>
      </c>
      <c r="Q121" t="s">
        <v>25054</v>
      </c>
      <c r="R121" t="s">
        <v>118</v>
      </c>
      <c r="S121" t="s">
        <v>118</v>
      </c>
      <c r="V121" t="s">
        <v>24956</v>
      </c>
      <c r="W121" t="s">
        <v>708</v>
      </c>
      <c r="X121" t="s">
        <v>791</v>
      </c>
      <c r="Y121" t="s">
        <v>708</v>
      </c>
      <c r="Z121" t="s">
        <v>791</v>
      </c>
    </row>
    <row r="122" spans="1:26" x14ac:dyDescent="0.3">
      <c r="A122" t="s">
        <v>25055</v>
      </c>
      <c r="B122" t="s">
        <v>25055</v>
      </c>
      <c r="C122" t="s">
        <v>25056</v>
      </c>
      <c r="D122" t="s">
        <v>118</v>
      </c>
      <c r="E122" t="s">
        <v>118</v>
      </c>
      <c r="F122" t="s">
        <v>117</v>
      </c>
      <c r="G122" t="s">
        <v>25057</v>
      </c>
      <c r="H122" t="s">
        <v>3480</v>
      </c>
      <c r="I122" t="s">
        <v>25058</v>
      </c>
      <c r="J122" t="s">
        <v>703</v>
      </c>
      <c r="K122" t="s">
        <v>8479</v>
      </c>
      <c r="L122" t="s">
        <v>237</v>
      </c>
      <c r="M122" t="s">
        <v>149</v>
      </c>
      <c r="N122" t="s">
        <v>25059</v>
      </c>
      <c r="O122" t="s">
        <v>25060</v>
      </c>
      <c r="P122" t="s">
        <v>25061</v>
      </c>
      <c r="Q122" t="s">
        <v>25062</v>
      </c>
      <c r="R122" t="s">
        <v>118</v>
      </c>
      <c r="S122" t="s">
        <v>118</v>
      </c>
      <c r="V122" t="s">
        <v>24956</v>
      </c>
      <c r="W122" t="s">
        <v>708</v>
      </c>
      <c r="X122" t="s">
        <v>1006</v>
      </c>
      <c r="Y122" t="s">
        <v>708</v>
      </c>
      <c r="Z122" t="s">
        <v>1006</v>
      </c>
    </row>
    <row r="123" spans="1:26" x14ac:dyDescent="0.3">
      <c r="A123" t="s">
        <v>25063</v>
      </c>
      <c r="B123" t="s">
        <v>25063</v>
      </c>
      <c r="C123" t="s">
        <v>25064</v>
      </c>
      <c r="D123" t="s">
        <v>118</v>
      </c>
      <c r="E123" t="s">
        <v>118</v>
      </c>
      <c r="F123" t="s">
        <v>117</v>
      </c>
      <c r="G123" t="s">
        <v>25065</v>
      </c>
      <c r="H123" t="s">
        <v>25066</v>
      </c>
      <c r="I123" t="s">
        <v>25067</v>
      </c>
      <c r="J123" t="s">
        <v>25068</v>
      </c>
      <c r="K123" t="s">
        <v>1770</v>
      </c>
      <c r="L123" t="s">
        <v>25</v>
      </c>
      <c r="M123" t="s">
        <v>149</v>
      </c>
      <c r="N123" t="s">
        <v>25069</v>
      </c>
      <c r="O123" t="s">
        <v>25070</v>
      </c>
      <c r="P123" t="s">
        <v>25071</v>
      </c>
      <c r="Q123" t="s">
        <v>25072</v>
      </c>
      <c r="R123" t="s">
        <v>118</v>
      </c>
      <c r="S123" t="s">
        <v>118</v>
      </c>
      <c r="V123" t="s">
        <v>24956</v>
      </c>
      <c r="W123" t="s">
        <v>155</v>
      </c>
      <c r="X123" t="s">
        <v>2233</v>
      </c>
      <c r="Y123" t="s">
        <v>155</v>
      </c>
      <c r="Z123" t="s">
        <v>2233</v>
      </c>
    </row>
    <row r="124" spans="1:26" x14ac:dyDescent="0.3">
      <c r="A124" t="s">
        <v>25073</v>
      </c>
      <c r="B124" t="s">
        <v>25073</v>
      </c>
      <c r="C124" t="s">
        <v>25074</v>
      </c>
      <c r="D124" t="s">
        <v>118</v>
      </c>
      <c r="E124" t="s">
        <v>118</v>
      </c>
      <c r="F124" t="s">
        <v>117</v>
      </c>
      <c r="G124" t="s">
        <v>25075</v>
      </c>
      <c r="H124" t="s">
        <v>25076</v>
      </c>
      <c r="I124" t="s">
        <v>118</v>
      </c>
      <c r="J124" t="s">
        <v>25077</v>
      </c>
      <c r="K124" t="s">
        <v>148</v>
      </c>
      <c r="L124" t="s">
        <v>25</v>
      </c>
      <c r="M124" t="s">
        <v>149</v>
      </c>
      <c r="N124" t="s">
        <v>25078</v>
      </c>
      <c r="O124" t="s">
        <v>25079</v>
      </c>
      <c r="P124" t="s">
        <v>25080</v>
      </c>
      <c r="Q124" t="s">
        <v>25081</v>
      </c>
      <c r="R124" t="s">
        <v>118</v>
      </c>
      <c r="S124" t="s">
        <v>118</v>
      </c>
      <c r="V124" t="s">
        <v>24956</v>
      </c>
      <c r="W124" t="s">
        <v>708</v>
      </c>
      <c r="X124" t="s">
        <v>7507</v>
      </c>
      <c r="Y124" t="s">
        <v>708</v>
      </c>
      <c r="Z124" t="s">
        <v>7507</v>
      </c>
    </row>
    <row r="125" spans="1:26" x14ac:dyDescent="0.3">
      <c r="A125" t="s">
        <v>25082</v>
      </c>
      <c r="B125" t="s">
        <v>25082</v>
      </c>
      <c r="C125" t="s">
        <v>25083</v>
      </c>
      <c r="D125" t="s">
        <v>118</v>
      </c>
      <c r="E125" t="s">
        <v>118</v>
      </c>
      <c r="F125" t="s">
        <v>117</v>
      </c>
      <c r="G125" t="s">
        <v>25084</v>
      </c>
      <c r="H125" t="s">
        <v>1204</v>
      </c>
      <c r="I125" t="s">
        <v>118</v>
      </c>
      <c r="J125" t="s">
        <v>25085</v>
      </c>
      <c r="K125" t="s">
        <v>309</v>
      </c>
      <c r="L125" t="s">
        <v>237</v>
      </c>
      <c r="M125" t="s">
        <v>149</v>
      </c>
      <c r="N125" t="s">
        <v>25013</v>
      </c>
      <c r="O125" t="s">
        <v>25086</v>
      </c>
      <c r="P125" t="s">
        <v>25087</v>
      </c>
      <c r="Q125" t="s">
        <v>25088</v>
      </c>
      <c r="R125" t="s">
        <v>118</v>
      </c>
      <c r="S125" t="s">
        <v>118</v>
      </c>
      <c r="V125" t="s">
        <v>24956</v>
      </c>
      <c r="W125" t="s">
        <v>155</v>
      </c>
      <c r="X125" t="s">
        <v>16736</v>
      </c>
      <c r="Y125" t="s">
        <v>155</v>
      </c>
      <c r="Z125" t="s">
        <v>16736</v>
      </c>
    </row>
    <row r="126" spans="1:26" x14ac:dyDescent="0.3">
      <c r="A126" t="s">
        <v>57</v>
      </c>
      <c r="B126" t="s">
        <v>57</v>
      </c>
      <c r="C126" t="s">
        <v>25796</v>
      </c>
      <c r="D126" t="s">
        <v>118</v>
      </c>
      <c r="E126" t="s">
        <v>118</v>
      </c>
      <c r="F126" t="s">
        <v>117</v>
      </c>
      <c r="G126" t="s">
        <v>25797</v>
      </c>
      <c r="H126" t="s">
        <v>18600</v>
      </c>
      <c r="I126" t="s">
        <v>25093</v>
      </c>
      <c r="J126" t="s">
        <v>25798</v>
      </c>
      <c r="K126" t="s">
        <v>1124</v>
      </c>
      <c r="L126" t="s">
        <v>237</v>
      </c>
      <c r="M126" t="s">
        <v>149</v>
      </c>
      <c r="N126" t="s">
        <v>25799</v>
      </c>
      <c r="O126" t="s">
        <v>25800</v>
      </c>
      <c r="P126" t="s">
        <v>25801</v>
      </c>
      <c r="Q126" t="s">
        <v>25802</v>
      </c>
      <c r="R126" t="s">
        <v>25802</v>
      </c>
      <c r="S126" t="s">
        <v>118</v>
      </c>
      <c r="V126" t="s">
        <v>24956</v>
      </c>
      <c r="W126" t="s">
        <v>708</v>
      </c>
      <c r="X126" t="s">
        <v>4456</v>
      </c>
      <c r="Y126" t="s">
        <v>23958</v>
      </c>
      <c r="Z126" t="s">
        <v>24210</v>
      </c>
    </row>
    <row r="127" spans="1:26" x14ac:dyDescent="0.3">
      <c r="A127" t="s">
        <v>25099</v>
      </c>
      <c r="B127" t="s">
        <v>25099</v>
      </c>
      <c r="C127" t="s">
        <v>25100</v>
      </c>
      <c r="D127" t="s">
        <v>118</v>
      </c>
      <c r="E127" t="s">
        <v>118</v>
      </c>
      <c r="F127" t="s">
        <v>117</v>
      </c>
      <c r="G127" t="s">
        <v>25101</v>
      </c>
      <c r="H127" t="s">
        <v>16948</v>
      </c>
      <c r="I127" t="s">
        <v>118</v>
      </c>
      <c r="J127" t="s">
        <v>25102</v>
      </c>
      <c r="K127" t="s">
        <v>1124</v>
      </c>
      <c r="L127" t="s">
        <v>237</v>
      </c>
      <c r="M127" t="s">
        <v>149</v>
      </c>
      <c r="N127" t="s">
        <v>25103</v>
      </c>
      <c r="O127" t="s">
        <v>25104</v>
      </c>
      <c r="P127" t="s">
        <v>25105</v>
      </c>
      <c r="Q127" t="s">
        <v>25106</v>
      </c>
      <c r="R127" t="s">
        <v>118</v>
      </c>
      <c r="S127" t="s">
        <v>118</v>
      </c>
      <c r="V127" t="s">
        <v>24956</v>
      </c>
      <c r="W127" t="s">
        <v>708</v>
      </c>
      <c r="X127" t="s">
        <v>1163</v>
      </c>
      <c r="Y127" t="s">
        <v>708</v>
      </c>
      <c r="Z127" t="s">
        <v>1163</v>
      </c>
    </row>
    <row r="128" spans="1:26" x14ac:dyDescent="0.3">
      <c r="A128" t="s">
        <v>25107</v>
      </c>
      <c r="B128" t="s">
        <v>25107</v>
      </c>
      <c r="C128" t="s">
        <v>25108</v>
      </c>
      <c r="D128" t="s">
        <v>118</v>
      </c>
      <c r="E128" t="s">
        <v>118</v>
      </c>
      <c r="F128" t="s">
        <v>117</v>
      </c>
      <c r="G128" t="s">
        <v>25109</v>
      </c>
      <c r="H128" t="s">
        <v>25110</v>
      </c>
      <c r="I128" t="s">
        <v>118</v>
      </c>
      <c r="J128" t="s">
        <v>25111</v>
      </c>
      <c r="K128" t="s">
        <v>18904</v>
      </c>
      <c r="L128" t="s">
        <v>25</v>
      </c>
      <c r="M128" t="s">
        <v>149</v>
      </c>
      <c r="N128" t="s">
        <v>25112</v>
      </c>
      <c r="O128" t="s">
        <v>25113</v>
      </c>
      <c r="P128" t="s">
        <v>25114</v>
      </c>
      <c r="Q128" t="s">
        <v>19335</v>
      </c>
      <c r="R128" t="s">
        <v>118</v>
      </c>
      <c r="S128" t="s">
        <v>118</v>
      </c>
      <c r="V128" t="s">
        <v>24956</v>
      </c>
      <c r="W128" t="s">
        <v>708</v>
      </c>
      <c r="X128" t="s">
        <v>4654</v>
      </c>
      <c r="Y128" t="s">
        <v>708</v>
      </c>
      <c r="Z128" t="s">
        <v>4654</v>
      </c>
    </row>
    <row r="129" spans="1:26" x14ac:dyDescent="0.3">
      <c r="A129" t="s">
        <v>25115</v>
      </c>
      <c r="B129" t="s">
        <v>25115</v>
      </c>
      <c r="C129" t="s">
        <v>25116</v>
      </c>
      <c r="D129" t="s">
        <v>118</v>
      </c>
      <c r="E129" t="s">
        <v>118</v>
      </c>
      <c r="F129" t="s">
        <v>117</v>
      </c>
      <c r="G129" t="s">
        <v>25117</v>
      </c>
      <c r="H129" t="s">
        <v>8777</v>
      </c>
      <c r="I129" t="s">
        <v>118</v>
      </c>
      <c r="J129" t="s">
        <v>703</v>
      </c>
      <c r="K129" t="s">
        <v>25118</v>
      </c>
      <c r="L129" t="s">
        <v>1935</v>
      </c>
      <c r="M129" t="s">
        <v>149</v>
      </c>
      <c r="N129" t="s">
        <v>25119</v>
      </c>
      <c r="O129" t="s">
        <v>25120</v>
      </c>
      <c r="P129" t="s">
        <v>25121</v>
      </c>
      <c r="Q129" t="s">
        <v>118</v>
      </c>
      <c r="R129" t="s">
        <v>118</v>
      </c>
      <c r="S129" t="s">
        <v>118</v>
      </c>
      <c r="V129" t="s">
        <v>24956</v>
      </c>
      <c r="W129" t="s">
        <v>708</v>
      </c>
      <c r="X129" t="s">
        <v>8412</v>
      </c>
      <c r="Y129" t="s">
        <v>708</v>
      </c>
      <c r="Z129" t="s">
        <v>8412</v>
      </c>
    </row>
    <row r="130" spans="1:26" x14ac:dyDescent="0.3">
      <c r="A130" t="s">
        <v>25122</v>
      </c>
      <c r="B130" t="s">
        <v>25122</v>
      </c>
      <c r="C130" t="s">
        <v>25123</v>
      </c>
      <c r="D130" t="s">
        <v>118</v>
      </c>
      <c r="E130" t="s">
        <v>118</v>
      </c>
      <c r="F130" t="s">
        <v>117</v>
      </c>
      <c r="G130" t="s">
        <v>25124</v>
      </c>
      <c r="H130" t="s">
        <v>25125</v>
      </c>
      <c r="I130" t="s">
        <v>25126</v>
      </c>
      <c r="J130" t="s">
        <v>5550</v>
      </c>
      <c r="K130" t="s">
        <v>148</v>
      </c>
      <c r="L130" t="s">
        <v>25</v>
      </c>
      <c r="M130" t="s">
        <v>149</v>
      </c>
      <c r="N130" t="s">
        <v>25127</v>
      </c>
      <c r="O130" t="s">
        <v>25128</v>
      </c>
      <c r="P130" t="s">
        <v>25129</v>
      </c>
      <c r="Q130" t="s">
        <v>25130</v>
      </c>
      <c r="R130" t="s">
        <v>118</v>
      </c>
      <c r="S130" t="s">
        <v>118</v>
      </c>
      <c r="V130" t="s">
        <v>24956</v>
      </c>
      <c r="W130" t="s">
        <v>708</v>
      </c>
      <c r="X130" t="s">
        <v>2406</v>
      </c>
      <c r="Y130" t="s">
        <v>708</v>
      </c>
      <c r="Z130" t="s">
        <v>2406</v>
      </c>
    </row>
    <row r="131" spans="1:26" x14ac:dyDescent="0.3">
      <c r="A131" t="s">
        <v>25131</v>
      </c>
      <c r="B131" t="s">
        <v>25131</v>
      </c>
      <c r="C131" t="s">
        <v>25132</v>
      </c>
      <c r="D131" t="s">
        <v>118</v>
      </c>
      <c r="E131" t="s">
        <v>118</v>
      </c>
      <c r="F131" t="s">
        <v>117</v>
      </c>
      <c r="G131" t="s">
        <v>25133</v>
      </c>
      <c r="H131" t="s">
        <v>25134</v>
      </c>
      <c r="I131" t="s">
        <v>25135</v>
      </c>
      <c r="J131" t="s">
        <v>10328</v>
      </c>
      <c r="K131" t="s">
        <v>1441</v>
      </c>
      <c r="L131" t="s">
        <v>25</v>
      </c>
      <c r="M131" t="s">
        <v>149</v>
      </c>
      <c r="N131" t="s">
        <v>25136</v>
      </c>
      <c r="O131" t="s">
        <v>25137</v>
      </c>
      <c r="P131" t="s">
        <v>25138</v>
      </c>
      <c r="Q131" t="s">
        <v>25139</v>
      </c>
      <c r="R131" t="s">
        <v>118</v>
      </c>
      <c r="S131" t="s">
        <v>118</v>
      </c>
      <c r="V131" t="s">
        <v>24956</v>
      </c>
      <c r="W131" t="s">
        <v>708</v>
      </c>
      <c r="X131" t="s">
        <v>1397</v>
      </c>
      <c r="Y131" t="s">
        <v>708</v>
      </c>
      <c r="Z131" t="s">
        <v>1397</v>
      </c>
    </row>
    <row r="132" spans="1:26" x14ac:dyDescent="0.3">
      <c r="A132" t="s">
        <v>25140</v>
      </c>
      <c r="B132" t="s">
        <v>25140</v>
      </c>
      <c r="C132" t="s">
        <v>25141</v>
      </c>
      <c r="D132" t="s">
        <v>118</v>
      </c>
      <c r="E132" t="s">
        <v>118</v>
      </c>
      <c r="F132" t="s">
        <v>117</v>
      </c>
      <c r="G132" t="s">
        <v>25142</v>
      </c>
      <c r="H132" t="s">
        <v>336</v>
      </c>
      <c r="I132" t="s">
        <v>118</v>
      </c>
      <c r="J132" t="s">
        <v>25143</v>
      </c>
      <c r="K132" t="s">
        <v>309</v>
      </c>
      <c r="L132" t="s">
        <v>237</v>
      </c>
      <c r="M132" t="s">
        <v>149</v>
      </c>
      <c r="N132" t="s">
        <v>25013</v>
      </c>
      <c r="O132" t="s">
        <v>25144</v>
      </c>
      <c r="P132" t="s">
        <v>25145</v>
      </c>
      <c r="Q132" t="s">
        <v>25146</v>
      </c>
      <c r="R132" t="s">
        <v>118</v>
      </c>
      <c r="S132" t="s">
        <v>118</v>
      </c>
      <c r="V132" t="s">
        <v>24956</v>
      </c>
      <c r="W132" t="s">
        <v>155</v>
      </c>
      <c r="X132" t="s">
        <v>858</v>
      </c>
      <c r="Y132" t="s">
        <v>155</v>
      </c>
      <c r="Z132" t="s">
        <v>858</v>
      </c>
    </row>
    <row r="133" spans="1:26" x14ac:dyDescent="0.3">
      <c r="A133" t="s">
        <v>7062</v>
      </c>
      <c r="B133" t="s">
        <v>7062</v>
      </c>
      <c r="C133" t="s">
        <v>25147</v>
      </c>
      <c r="D133" t="s">
        <v>118</v>
      </c>
      <c r="E133" t="s">
        <v>118</v>
      </c>
      <c r="F133" t="s">
        <v>117</v>
      </c>
      <c r="G133" t="s">
        <v>25148</v>
      </c>
      <c r="H133" t="s">
        <v>7195</v>
      </c>
      <c r="I133" t="s">
        <v>1372</v>
      </c>
      <c r="J133" t="s">
        <v>14358</v>
      </c>
      <c r="K133" t="s">
        <v>7068</v>
      </c>
      <c r="L133" t="s">
        <v>237</v>
      </c>
      <c r="M133" t="s">
        <v>149</v>
      </c>
      <c r="N133" t="s">
        <v>25149</v>
      </c>
      <c r="O133" t="s">
        <v>25150</v>
      </c>
      <c r="P133" t="s">
        <v>25151</v>
      </c>
      <c r="Q133" t="s">
        <v>25152</v>
      </c>
      <c r="R133" t="s">
        <v>118</v>
      </c>
      <c r="S133" t="s">
        <v>118</v>
      </c>
      <c r="V133" t="s">
        <v>24956</v>
      </c>
      <c r="W133" t="s">
        <v>708</v>
      </c>
      <c r="X133" t="s">
        <v>4729</v>
      </c>
      <c r="Y133" t="s">
        <v>708</v>
      </c>
      <c r="Z133" t="s">
        <v>4729</v>
      </c>
    </row>
    <row r="134" spans="1:26" x14ac:dyDescent="0.3">
      <c r="A134" t="s">
        <v>25153</v>
      </c>
      <c r="B134" t="s">
        <v>25153</v>
      </c>
      <c r="C134" t="s">
        <v>25154</v>
      </c>
      <c r="D134" t="s">
        <v>118</v>
      </c>
      <c r="E134" t="s">
        <v>118</v>
      </c>
      <c r="F134" t="s">
        <v>117</v>
      </c>
      <c r="G134" t="s">
        <v>25155</v>
      </c>
      <c r="H134" t="s">
        <v>25156</v>
      </c>
      <c r="I134" t="s">
        <v>25157</v>
      </c>
      <c r="J134" t="s">
        <v>25158</v>
      </c>
      <c r="K134" t="s">
        <v>148</v>
      </c>
      <c r="L134" t="s">
        <v>25</v>
      </c>
      <c r="M134" t="s">
        <v>149</v>
      </c>
      <c r="N134" t="s">
        <v>25159</v>
      </c>
      <c r="O134" t="s">
        <v>25160</v>
      </c>
      <c r="P134" t="s">
        <v>118</v>
      </c>
      <c r="Q134" t="s">
        <v>25161</v>
      </c>
      <c r="R134" t="s">
        <v>118</v>
      </c>
      <c r="S134" t="s">
        <v>118</v>
      </c>
      <c r="V134" t="s">
        <v>24956</v>
      </c>
      <c r="W134" t="s">
        <v>708</v>
      </c>
      <c r="X134" t="s">
        <v>2693</v>
      </c>
      <c r="Y134" t="s">
        <v>708</v>
      </c>
      <c r="Z134" t="s">
        <v>2693</v>
      </c>
    </row>
    <row r="135" spans="1:26" x14ac:dyDescent="0.3">
      <c r="A135" t="s">
        <v>25162</v>
      </c>
      <c r="B135" t="s">
        <v>25162</v>
      </c>
      <c r="C135" t="s">
        <v>25163</v>
      </c>
      <c r="D135" t="s">
        <v>118</v>
      </c>
      <c r="E135" t="s">
        <v>118</v>
      </c>
      <c r="F135" t="s">
        <v>117</v>
      </c>
      <c r="G135" t="s">
        <v>25164</v>
      </c>
      <c r="H135" t="s">
        <v>18280</v>
      </c>
      <c r="I135" t="s">
        <v>25165</v>
      </c>
      <c r="J135" t="s">
        <v>25166</v>
      </c>
      <c r="K135" t="s">
        <v>148</v>
      </c>
      <c r="L135" t="s">
        <v>25</v>
      </c>
      <c r="M135" t="s">
        <v>149</v>
      </c>
      <c r="N135" t="s">
        <v>25167</v>
      </c>
      <c r="O135" t="s">
        <v>25168</v>
      </c>
      <c r="P135" t="s">
        <v>25169</v>
      </c>
      <c r="Q135" t="s">
        <v>25170</v>
      </c>
      <c r="R135" t="s">
        <v>118</v>
      </c>
      <c r="S135" t="s">
        <v>118</v>
      </c>
      <c r="V135" t="s">
        <v>24956</v>
      </c>
      <c r="W135" t="s">
        <v>708</v>
      </c>
      <c r="X135" t="s">
        <v>3910</v>
      </c>
      <c r="Y135" t="s">
        <v>708</v>
      </c>
      <c r="Z135" t="s">
        <v>3910</v>
      </c>
    </row>
    <row r="136" spans="1:26" x14ac:dyDescent="0.3">
      <c r="A136" t="s">
        <v>25171</v>
      </c>
      <c r="B136" t="s">
        <v>25171</v>
      </c>
      <c r="C136" t="s">
        <v>25172</v>
      </c>
      <c r="D136" t="s">
        <v>118</v>
      </c>
      <c r="E136" t="s">
        <v>118</v>
      </c>
      <c r="F136" t="s">
        <v>117</v>
      </c>
      <c r="G136" t="s">
        <v>25173</v>
      </c>
      <c r="H136" t="s">
        <v>23677</v>
      </c>
      <c r="I136" t="s">
        <v>118</v>
      </c>
      <c r="J136" t="s">
        <v>703</v>
      </c>
      <c r="K136" t="s">
        <v>236</v>
      </c>
      <c r="L136" t="s">
        <v>237</v>
      </c>
      <c r="M136" t="s">
        <v>149</v>
      </c>
      <c r="N136" t="s">
        <v>25174</v>
      </c>
      <c r="O136" t="s">
        <v>25175</v>
      </c>
      <c r="P136" t="s">
        <v>25176</v>
      </c>
      <c r="Q136" t="s">
        <v>25177</v>
      </c>
      <c r="R136" t="s">
        <v>118</v>
      </c>
      <c r="S136" t="s">
        <v>118</v>
      </c>
      <c r="V136" t="s">
        <v>24956</v>
      </c>
      <c r="W136" t="s">
        <v>708</v>
      </c>
      <c r="X136" t="s">
        <v>2003</v>
      </c>
      <c r="Y136" t="s">
        <v>708</v>
      </c>
      <c r="Z136" t="s">
        <v>2003</v>
      </c>
    </row>
    <row r="137" spans="1:26" x14ac:dyDescent="0.3">
      <c r="A137" t="s">
        <v>25178</v>
      </c>
      <c r="B137" t="s">
        <v>25178</v>
      </c>
      <c r="C137" t="s">
        <v>25179</v>
      </c>
      <c r="D137" t="s">
        <v>118</v>
      </c>
      <c r="E137" t="s">
        <v>118</v>
      </c>
      <c r="F137" t="s">
        <v>117</v>
      </c>
      <c r="G137" t="s">
        <v>25010</v>
      </c>
      <c r="H137" t="s">
        <v>25180</v>
      </c>
      <c r="I137" t="s">
        <v>118</v>
      </c>
      <c r="J137" t="s">
        <v>25181</v>
      </c>
      <c r="K137" t="s">
        <v>309</v>
      </c>
      <c r="L137" t="s">
        <v>237</v>
      </c>
      <c r="M137" t="s">
        <v>149</v>
      </c>
      <c r="N137" t="s">
        <v>25013</v>
      </c>
      <c r="O137" t="s">
        <v>25182</v>
      </c>
      <c r="P137" t="s">
        <v>25183</v>
      </c>
      <c r="Q137" t="s">
        <v>25184</v>
      </c>
      <c r="R137" t="s">
        <v>118</v>
      </c>
      <c r="S137" t="s">
        <v>118</v>
      </c>
      <c r="V137" t="s">
        <v>24956</v>
      </c>
      <c r="W137" t="s">
        <v>155</v>
      </c>
      <c r="X137" t="s">
        <v>1810</v>
      </c>
      <c r="Y137" t="s">
        <v>155</v>
      </c>
      <c r="Z137" t="s">
        <v>1810</v>
      </c>
    </row>
    <row r="138" spans="1:26" x14ac:dyDescent="0.3">
      <c r="A138" t="s">
        <v>25185</v>
      </c>
      <c r="B138" t="s">
        <v>25185</v>
      </c>
      <c r="C138" t="s">
        <v>25186</v>
      </c>
      <c r="D138" t="s">
        <v>118</v>
      </c>
      <c r="E138" t="s">
        <v>118</v>
      </c>
      <c r="F138" t="s">
        <v>117</v>
      </c>
      <c r="G138" t="s">
        <v>25187</v>
      </c>
      <c r="H138" t="s">
        <v>6929</v>
      </c>
      <c r="I138" t="s">
        <v>25188</v>
      </c>
      <c r="J138" t="s">
        <v>25189</v>
      </c>
      <c r="K138" t="s">
        <v>148</v>
      </c>
      <c r="L138" t="s">
        <v>25</v>
      </c>
      <c r="M138" t="s">
        <v>149</v>
      </c>
      <c r="N138" t="s">
        <v>25190</v>
      </c>
      <c r="O138" t="s">
        <v>25191</v>
      </c>
      <c r="P138" t="s">
        <v>118</v>
      </c>
      <c r="Q138" t="s">
        <v>25192</v>
      </c>
      <c r="R138" t="s">
        <v>118</v>
      </c>
      <c r="S138" t="s">
        <v>118</v>
      </c>
      <c r="V138" t="s">
        <v>24956</v>
      </c>
      <c r="W138" t="s">
        <v>708</v>
      </c>
      <c r="X138" t="s">
        <v>1822</v>
      </c>
      <c r="Y138" t="s">
        <v>708</v>
      </c>
      <c r="Z138" t="s">
        <v>1822</v>
      </c>
    </row>
    <row r="139" spans="1:26" x14ac:dyDescent="0.3">
      <c r="A139" t="s">
        <v>25193</v>
      </c>
      <c r="B139" t="s">
        <v>25193</v>
      </c>
      <c r="C139" t="s">
        <v>25194</v>
      </c>
      <c r="D139" t="s">
        <v>118</v>
      </c>
      <c r="E139" t="s">
        <v>118</v>
      </c>
      <c r="F139" t="s">
        <v>117</v>
      </c>
      <c r="G139" t="s">
        <v>25195</v>
      </c>
      <c r="H139" t="s">
        <v>9266</v>
      </c>
      <c r="I139" t="s">
        <v>25196</v>
      </c>
      <c r="J139" t="s">
        <v>25197</v>
      </c>
      <c r="K139" t="s">
        <v>691</v>
      </c>
      <c r="L139" t="s">
        <v>25</v>
      </c>
      <c r="M139" t="s">
        <v>149</v>
      </c>
      <c r="N139" t="s">
        <v>25198</v>
      </c>
      <c r="O139" t="s">
        <v>25199</v>
      </c>
      <c r="P139" t="s">
        <v>4916</v>
      </c>
      <c r="Q139" t="s">
        <v>25200</v>
      </c>
      <c r="R139" t="s">
        <v>118</v>
      </c>
      <c r="S139" t="s">
        <v>118</v>
      </c>
      <c r="V139" t="s">
        <v>24956</v>
      </c>
      <c r="W139" t="s">
        <v>1208</v>
      </c>
      <c r="X139" t="s">
        <v>2233</v>
      </c>
      <c r="Y139" t="s">
        <v>1208</v>
      </c>
      <c r="Z139" t="s">
        <v>2233</v>
      </c>
    </row>
    <row r="140" spans="1:26" x14ac:dyDescent="0.3">
      <c r="A140" t="s">
        <v>25201</v>
      </c>
      <c r="B140" t="s">
        <v>25201</v>
      </c>
      <c r="C140" t="s">
        <v>25202</v>
      </c>
      <c r="D140" t="s">
        <v>118</v>
      </c>
      <c r="E140" t="s">
        <v>118</v>
      </c>
      <c r="F140" t="s">
        <v>117</v>
      </c>
      <c r="G140" t="s">
        <v>25203</v>
      </c>
      <c r="H140" t="s">
        <v>25204</v>
      </c>
      <c r="I140" t="s">
        <v>25205</v>
      </c>
      <c r="J140" t="s">
        <v>14358</v>
      </c>
      <c r="K140" t="s">
        <v>7963</v>
      </c>
      <c r="L140" t="s">
        <v>25</v>
      </c>
      <c r="M140" t="s">
        <v>149</v>
      </c>
      <c r="N140" t="s">
        <v>25206</v>
      </c>
      <c r="O140" t="s">
        <v>25207</v>
      </c>
      <c r="P140" t="s">
        <v>25208</v>
      </c>
      <c r="Q140" t="s">
        <v>25209</v>
      </c>
      <c r="R140" t="s">
        <v>118</v>
      </c>
      <c r="S140" t="s">
        <v>118</v>
      </c>
      <c r="V140" t="s">
        <v>24956</v>
      </c>
      <c r="W140" t="s">
        <v>708</v>
      </c>
      <c r="X140" t="s">
        <v>1749</v>
      </c>
      <c r="Y140" t="s">
        <v>708</v>
      </c>
      <c r="Z140" t="s">
        <v>1749</v>
      </c>
    </row>
    <row r="141" spans="1:26" x14ac:dyDescent="0.3">
      <c r="A141" t="s">
        <v>25210</v>
      </c>
      <c r="B141" t="s">
        <v>25210</v>
      </c>
      <c r="C141" t="s">
        <v>25211</v>
      </c>
      <c r="D141" t="s">
        <v>118</v>
      </c>
      <c r="E141" t="s">
        <v>118</v>
      </c>
      <c r="F141" t="s">
        <v>117</v>
      </c>
      <c r="G141" t="s">
        <v>25212</v>
      </c>
      <c r="H141" t="s">
        <v>6595</v>
      </c>
      <c r="I141" t="s">
        <v>118</v>
      </c>
      <c r="J141" t="s">
        <v>25213</v>
      </c>
      <c r="K141" t="s">
        <v>3508</v>
      </c>
      <c r="L141" t="s">
        <v>237</v>
      </c>
      <c r="M141" t="s">
        <v>149</v>
      </c>
      <c r="N141" t="s">
        <v>25214</v>
      </c>
      <c r="O141" t="s">
        <v>25215</v>
      </c>
      <c r="P141" t="s">
        <v>25216</v>
      </c>
      <c r="Q141" t="s">
        <v>25217</v>
      </c>
      <c r="R141" t="s">
        <v>118</v>
      </c>
      <c r="S141" t="s">
        <v>118</v>
      </c>
      <c r="V141" t="s">
        <v>24956</v>
      </c>
      <c r="W141" t="s">
        <v>708</v>
      </c>
      <c r="X141" t="s">
        <v>6250</v>
      </c>
      <c r="Y141" t="s">
        <v>708</v>
      </c>
      <c r="Z141" t="s">
        <v>6250</v>
      </c>
    </row>
    <row r="142" spans="1:26" x14ac:dyDescent="0.3">
      <c r="A142" t="s">
        <v>25218</v>
      </c>
      <c r="B142" t="s">
        <v>25218</v>
      </c>
      <c r="C142" t="s">
        <v>25219</v>
      </c>
      <c r="D142" t="s">
        <v>118</v>
      </c>
      <c r="E142" t="s">
        <v>118</v>
      </c>
      <c r="F142" t="s">
        <v>117</v>
      </c>
      <c r="G142" t="s">
        <v>25220</v>
      </c>
      <c r="H142" t="s">
        <v>8970</v>
      </c>
      <c r="I142" t="s">
        <v>25221</v>
      </c>
      <c r="J142" t="s">
        <v>25222</v>
      </c>
      <c r="K142" t="s">
        <v>148</v>
      </c>
      <c r="L142" t="s">
        <v>25</v>
      </c>
      <c r="M142" t="s">
        <v>149</v>
      </c>
      <c r="N142" t="s">
        <v>25223</v>
      </c>
      <c r="O142" t="s">
        <v>25224</v>
      </c>
      <c r="P142" t="s">
        <v>118</v>
      </c>
      <c r="Q142" t="s">
        <v>25225</v>
      </c>
      <c r="R142" t="s">
        <v>118</v>
      </c>
      <c r="S142" t="s">
        <v>118</v>
      </c>
      <c r="V142" t="s">
        <v>24956</v>
      </c>
      <c r="W142" t="s">
        <v>155</v>
      </c>
      <c r="X142" t="s">
        <v>1538</v>
      </c>
      <c r="Y142" t="s">
        <v>155</v>
      </c>
      <c r="Z142" t="s">
        <v>1538</v>
      </c>
    </row>
    <row r="143" spans="1:26" x14ac:dyDescent="0.3">
      <c r="A143" t="s">
        <v>25226</v>
      </c>
      <c r="B143" t="s">
        <v>25226</v>
      </c>
      <c r="C143" t="s">
        <v>25227</v>
      </c>
      <c r="D143" t="s">
        <v>118</v>
      </c>
      <c r="E143" t="s">
        <v>118</v>
      </c>
      <c r="F143" t="s">
        <v>117</v>
      </c>
      <c r="G143" t="s">
        <v>25228</v>
      </c>
      <c r="H143" t="s">
        <v>1998</v>
      </c>
      <c r="I143" t="s">
        <v>25229</v>
      </c>
      <c r="J143" t="s">
        <v>25230</v>
      </c>
      <c r="K143" t="s">
        <v>1124</v>
      </c>
      <c r="L143" t="s">
        <v>237</v>
      </c>
      <c r="M143" t="s">
        <v>149</v>
      </c>
      <c r="N143" t="s">
        <v>25231</v>
      </c>
      <c r="O143" t="s">
        <v>25232</v>
      </c>
      <c r="P143" t="s">
        <v>25233</v>
      </c>
      <c r="Q143" t="s">
        <v>25234</v>
      </c>
      <c r="R143" t="s">
        <v>118</v>
      </c>
      <c r="S143" t="s">
        <v>118</v>
      </c>
      <c r="V143" t="s">
        <v>24956</v>
      </c>
      <c r="W143" t="s">
        <v>708</v>
      </c>
      <c r="X143" t="s">
        <v>1749</v>
      </c>
      <c r="Y143" t="s">
        <v>708</v>
      </c>
      <c r="Z143" t="s">
        <v>1749</v>
      </c>
    </row>
    <row r="144" spans="1:26" x14ac:dyDescent="0.3">
      <c r="A144" t="s">
        <v>25226</v>
      </c>
      <c r="B144" t="s">
        <v>25226</v>
      </c>
      <c r="C144" t="s">
        <v>25235</v>
      </c>
      <c r="D144" t="s">
        <v>118</v>
      </c>
      <c r="E144" t="s">
        <v>118</v>
      </c>
      <c r="F144" t="s">
        <v>117</v>
      </c>
      <c r="G144" t="s">
        <v>25236</v>
      </c>
      <c r="H144" t="s">
        <v>18176</v>
      </c>
      <c r="I144" t="s">
        <v>25237</v>
      </c>
      <c r="J144" t="s">
        <v>25238</v>
      </c>
      <c r="K144" t="s">
        <v>204</v>
      </c>
      <c r="L144" t="s">
        <v>25</v>
      </c>
      <c r="M144" t="s">
        <v>149</v>
      </c>
      <c r="N144" t="s">
        <v>25239</v>
      </c>
      <c r="O144" t="s">
        <v>25240</v>
      </c>
      <c r="P144" t="s">
        <v>25241</v>
      </c>
      <c r="Q144" t="s">
        <v>25242</v>
      </c>
      <c r="R144" t="s">
        <v>118</v>
      </c>
      <c r="S144" t="s">
        <v>118</v>
      </c>
      <c r="V144" t="s">
        <v>24956</v>
      </c>
      <c r="W144" t="s">
        <v>708</v>
      </c>
      <c r="X144" t="s">
        <v>6500</v>
      </c>
      <c r="Y144" t="s">
        <v>708</v>
      </c>
      <c r="Z144" t="s">
        <v>6500</v>
      </c>
    </row>
    <row r="145" spans="1:26" x14ac:dyDescent="0.3">
      <c r="A145" t="s">
        <v>25243</v>
      </c>
      <c r="B145" t="s">
        <v>25243</v>
      </c>
      <c r="C145" t="s">
        <v>25244</v>
      </c>
      <c r="D145" t="s">
        <v>118</v>
      </c>
      <c r="E145" t="s">
        <v>118</v>
      </c>
      <c r="F145" t="s">
        <v>117</v>
      </c>
      <c r="G145" t="s">
        <v>25245</v>
      </c>
      <c r="H145" t="s">
        <v>645</v>
      </c>
      <c r="I145" t="s">
        <v>25067</v>
      </c>
      <c r="J145" t="s">
        <v>25246</v>
      </c>
      <c r="K145" t="s">
        <v>1910</v>
      </c>
      <c r="L145" t="s">
        <v>25</v>
      </c>
      <c r="M145" t="s">
        <v>149</v>
      </c>
      <c r="N145" t="s">
        <v>25247</v>
      </c>
      <c r="O145" t="s">
        <v>25248</v>
      </c>
      <c r="P145" t="s">
        <v>25249</v>
      </c>
      <c r="Q145" t="s">
        <v>25250</v>
      </c>
      <c r="R145" t="s">
        <v>118</v>
      </c>
      <c r="S145" t="s">
        <v>118</v>
      </c>
      <c r="V145" t="s">
        <v>24956</v>
      </c>
      <c r="W145" t="s">
        <v>1208</v>
      </c>
      <c r="X145" t="s">
        <v>2233</v>
      </c>
      <c r="Y145" t="s">
        <v>1208</v>
      </c>
      <c r="Z145" t="s">
        <v>2233</v>
      </c>
    </row>
    <row r="146" spans="1:26" x14ac:dyDescent="0.3">
      <c r="A146" t="s">
        <v>25251</v>
      </c>
      <c r="B146" t="s">
        <v>25251</v>
      </c>
      <c r="C146" t="s">
        <v>25252</v>
      </c>
      <c r="D146" t="s">
        <v>118</v>
      </c>
      <c r="E146" t="s">
        <v>118</v>
      </c>
      <c r="F146" t="s">
        <v>117</v>
      </c>
      <c r="G146" t="s">
        <v>25253</v>
      </c>
      <c r="H146" t="s">
        <v>24221</v>
      </c>
      <c r="I146" t="s">
        <v>25254</v>
      </c>
      <c r="J146" t="s">
        <v>25255</v>
      </c>
      <c r="K146" t="s">
        <v>13460</v>
      </c>
      <c r="L146" t="s">
        <v>13461</v>
      </c>
      <c r="M146" t="s">
        <v>149</v>
      </c>
      <c r="N146" t="s">
        <v>25256</v>
      </c>
      <c r="O146" t="s">
        <v>25257</v>
      </c>
      <c r="P146" t="s">
        <v>118</v>
      </c>
      <c r="Q146" t="s">
        <v>25258</v>
      </c>
      <c r="R146" t="s">
        <v>118</v>
      </c>
      <c r="S146" t="s">
        <v>118</v>
      </c>
      <c r="V146" t="s">
        <v>24956</v>
      </c>
      <c r="W146" t="s">
        <v>155</v>
      </c>
      <c r="X146" t="s">
        <v>2139</v>
      </c>
      <c r="Y146" t="s">
        <v>155</v>
      </c>
      <c r="Z146" t="s">
        <v>2139</v>
      </c>
    </row>
    <row r="147" spans="1:26" x14ac:dyDescent="0.3">
      <c r="A147" t="s">
        <v>25259</v>
      </c>
      <c r="B147" t="s">
        <v>25259</v>
      </c>
      <c r="C147" t="s">
        <v>25260</v>
      </c>
      <c r="D147" t="s">
        <v>118</v>
      </c>
      <c r="E147" t="s">
        <v>118</v>
      </c>
      <c r="F147" t="s">
        <v>117</v>
      </c>
      <c r="G147" t="s">
        <v>25261</v>
      </c>
      <c r="H147" t="s">
        <v>25262</v>
      </c>
      <c r="I147" t="s">
        <v>118</v>
      </c>
      <c r="J147" t="s">
        <v>25263</v>
      </c>
      <c r="K147" t="s">
        <v>1385</v>
      </c>
      <c r="L147" t="s">
        <v>25</v>
      </c>
      <c r="M147" t="s">
        <v>149</v>
      </c>
      <c r="N147" t="s">
        <v>25264</v>
      </c>
      <c r="O147" t="s">
        <v>25265</v>
      </c>
      <c r="P147" t="s">
        <v>25266</v>
      </c>
      <c r="Q147" t="s">
        <v>25267</v>
      </c>
      <c r="R147" t="s">
        <v>118</v>
      </c>
      <c r="S147" t="s">
        <v>118</v>
      </c>
      <c r="V147" t="s">
        <v>24956</v>
      </c>
      <c r="W147" t="s">
        <v>708</v>
      </c>
      <c r="X147" t="s">
        <v>8453</v>
      </c>
      <c r="Y147" t="s">
        <v>708</v>
      </c>
      <c r="Z147" t="s">
        <v>8453</v>
      </c>
    </row>
    <row r="148" spans="1:26" x14ac:dyDescent="0.3">
      <c r="A148" t="s">
        <v>25268</v>
      </c>
      <c r="B148" t="s">
        <v>25268</v>
      </c>
      <c r="C148" t="s">
        <v>25269</v>
      </c>
      <c r="D148" t="s">
        <v>118</v>
      </c>
      <c r="E148" t="s">
        <v>118</v>
      </c>
      <c r="F148" t="s">
        <v>117</v>
      </c>
      <c r="G148" t="s">
        <v>25270</v>
      </c>
      <c r="H148" t="s">
        <v>25271</v>
      </c>
      <c r="I148" t="s">
        <v>118</v>
      </c>
      <c r="J148" t="s">
        <v>25272</v>
      </c>
      <c r="K148" t="s">
        <v>4025</v>
      </c>
      <c r="L148" t="s">
        <v>237</v>
      </c>
      <c r="M148" t="s">
        <v>149</v>
      </c>
      <c r="N148" t="s">
        <v>25273</v>
      </c>
      <c r="O148" t="s">
        <v>25274</v>
      </c>
      <c r="P148" t="s">
        <v>25275</v>
      </c>
      <c r="Q148" t="s">
        <v>25276</v>
      </c>
      <c r="R148" t="s">
        <v>118</v>
      </c>
      <c r="S148" t="s">
        <v>118</v>
      </c>
      <c r="V148" t="s">
        <v>24956</v>
      </c>
      <c r="W148" t="s">
        <v>708</v>
      </c>
      <c r="X148" t="s">
        <v>5067</v>
      </c>
      <c r="Y148" t="s">
        <v>708</v>
      </c>
      <c r="Z148" t="s">
        <v>5067</v>
      </c>
    </row>
    <row r="149" spans="1:26" x14ac:dyDescent="0.3">
      <c r="A149" t="s">
        <v>25277</v>
      </c>
      <c r="B149" t="s">
        <v>25277</v>
      </c>
      <c r="C149" t="s">
        <v>25278</v>
      </c>
      <c r="D149" t="s">
        <v>118</v>
      </c>
      <c r="E149" t="s">
        <v>118</v>
      </c>
      <c r="F149" t="s">
        <v>117</v>
      </c>
      <c r="G149" t="s">
        <v>25279</v>
      </c>
      <c r="H149" t="s">
        <v>8133</v>
      </c>
      <c r="I149" t="s">
        <v>25280</v>
      </c>
      <c r="J149" t="s">
        <v>8660</v>
      </c>
      <c r="K149" t="s">
        <v>148</v>
      </c>
      <c r="L149" t="s">
        <v>25</v>
      </c>
      <c r="M149" t="s">
        <v>149</v>
      </c>
      <c r="N149" t="s">
        <v>25281</v>
      </c>
      <c r="O149" t="s">
        <v>25282</v>
      </c>
      <c r="P149" t="s">
        <v>25283</v>
      </c>
      <c r="Q149" t="s">
        <v>25284</v>
      </c>
      <c r="R149" t="s">
        <v>118</v>
      </c>
      <c r="S149" t="s">
        <v>118</v>
      </c>
      <c r="V149" t="s">
        <v>24956</v>
      </c>
      <c r="W149" t="s">
        <v>708</v>
      </c>
      <c r="X149" t="s">
        <v>7637</v>
      </c>
      <c r="Y149" t="s">
        <v>708</v>
      </c>
      <c r="Z149" t="s">
        <v>7637</v>
      </c>
    </row>
    <row r="150" spans="1:26" x14ac:dyDescent="0.3">
      <c r="A150" t="s">
        <v>25285</v>
      </c>
      <c r="B150" t="s">
        <v>25285</v>
      </c>
      <c r="C150" t="s">
        <v>25286</v>
      </c>
      <c r="D150" t="s">
        <v>118</v>
      </c>
      <c r="E150" t="s">
        <v>118</v>
      </c>
      <c r="F150" t="s">
        <v>117</v>
      </c>
      <c r="G150" t="s">
        <v>25287</v>
      </c>
      <c r="H150" t="s">
        <v>3480</v>
      </c>
      <c r="I150" t="s">
        <v>118</v>
      </c>
      <c r="J150" t="s">
        <v>25288</v>
      </c>
      <c r="K150" t="s">
        <v>366</v>
      </c>
      <c r="L150" t="s">
        <v>237</v>
      </c>
      <c r="M150" t="s">
        <v>149</v>
      </c>
      <c r="N150" t="s">
        <v>25289</v>
      </c>
      <c r="O150" t="s">
        <v>25290</v>
      </c>
      <c r="P150" t="s">
        <v>25291</v>
      </c>
      <c r="Q150" t="s">
        <v>25292</v>
      </c>
      <c r="R150" t="s">
        <v>118</v>
      </c>
      <c r="S150" t="s">
        <v>118</v>
      </c>
      <c r="V150" t="s">
        <v>24956</v>
      </c>
      <c r="W150" t="s">
        <v>708</v>
      </c>
      <c r="X150" t="s">
        <v>1821</v>
      </c>
      <c r="Y150" t="s">
        <v>708</v>
      </c>
      <c r="Z150" t="s">
        <v>1821</v>
      </c>
    </row>
    <row r="151" spans="1:26" x14ac:dyDescent="0.3">
      <c r="A151" t="s">
        <v>25293</v>
      </c>
      <c r="B151" t="s">
        <v>25293</v>
      </c>
      <c r="C151" t="s">
        <v>25294</v>
      </c>
      <c r="D151" t="s">
        <v>118</v>
      </c>
      <c r="E151" t="s">
        <v>118</v>
      </c>
      <c r="F151" t="s">
        <v>117</v>
      </c>
      <c r="G151" t="s">
        <v>25295</v>
      </c>
      <c r="H151" t="s">
        <v>23421</v>
      </c>
      <c r="I151" t="s">
        <v>25296</v>
      </c>
      <c r="J151" t="s">
        <v>7026</v>
      </c>
      <c r="K151" t="s">
        <v>1385</v>
      </c>
      <c r="L151" t="s">
        <v>25</v>
      </c>
      <c r="M151" t="s">
        <v>149</v>
      </c>
      <c r="N151" t="s">
        <v>25297</v>
      </c>
      <c r="O151" t="s">
        <v>25298</v>
      </c>
      <c r="P151" t="s">
        <v>25299</v>
      </c>
      <c r="Q151" t="s">
        <v>25300</v>
      </c>
      <c r="R151" t="s">
        <v>118</v>
      </c>
      <c r="S151" t="s">
        <v>118</v>
      </c>
      <c r="V151" t="s">
        <v>24956</v>
      </c>
      <c r="W151" t="s">
        <v>708</v>
      </c>
      <c r="X151" t="s">
        <v>2089</v>
      </c>
      <c r="Y151" t="s">
        <v>708</v>
      </c>
      <c r="Z151" t="s">
        <v>2089</v>
      </c>
    </row>
    <row r="152" spans="1:26" x14ac:dyDescent="0.3">
      <c r="A152" t="s">
        <v>25301</v>
      </c>
      <c r="B152" t="s">
        <v>25301</v>
      </c>
      <c r="C152" t="s">
        <v>25302</v>
      </c>
      <c r="D152" t="s">
        <v>118</v>
      </c>
      <c r="E152" t="s">
        <v>118</v>
      </c>
      <c r="F152" t="s">
        <v>117</v>
      </c>
      <c r="G152" t="s">
        <v>25303</v>
      </c>
      <c r="H152" t="s">
        <v>25304</v>
      </c>
      <c r="I152" t="s">
        <v>118</v>
      </c>
      <c r="J152" t="s">
        <v>25305</v>
      </c>
      <c r="K152" t="s">
        <v>999</v>
      </c>
      <c r="L152" t="s">
        <v>25</v>
      </c>
      <c r="M152" t="s">
        <v>149</v>
      </c>
      <c r="N152" t="s">
        <v>25306</v>
      </c>
      <c r="O152" t="s">
        <v>25307</v>
      </c>
      <c r="P152" t="s">
        <v>25308</v>
      </c>
      <c r="Q152" t="s">
        <v>25309</v>
      </c>
      <c r="R152" t="s">
        <v>118</v>
      </c>
      <c r="S152" t="s">
        <v>118</v>
      </c>
      <c r="V152" t="s">
        <v>24956</v>
      </c>
      <c r="W152" t="s">
        <v>708</v>
      </c>
      <c r="X152" t="s">
        <v>1187</v>
      </c>
      <c r="Y152" t="s">
        <v>708</v>
      </c>
      <c r="Z152" t="s">
        <v>1187</v>
      </c>
    </row>
    <row r="153" spans="1:26" x14ac:dyDescent="0.3">
      <c r="A153" t="s">
        <v>25310</v>
      </c>
      <c r="B153" t="s">
        <v>25310</v>
      </c>
      <c r="C153" t="s">
        <v>25311</v>
      </c>
      <c r="D153" t="s">
        <v>118</v>
      </c>
      <c r="E153" t="s">
        <v>118</v>
      </c>
      <c r="F153" t="s">
        <v>117</v>
      </c>
      <c r="G153" t="s">
        <v>25312</v>
      </c>
      <c r="H153" t="s">
        <v>9184</v>
      </c>
      <c r="I153" t="s">
        <v>25313</v>
      </c>
      <c r="J153" t="s">
        <v>25314</v>
      </c>
      <c r="K153" t="s">
        <v>1275</v>
      </c>
      <c r="L153" t="s">
        <v>25</v>
      </c>
      <c r="M153" t="s">
        <v>149</v>
      </c>
      <c r="N153" t="s">
        <v>25315</v>
      </c>
      <c r="O153" t="s">
        <v>25316</v>
      </c>
      <c r="P153" t="s">
        <v>25317</v>
      </c>
      <c r="Q153" t="s">
        <v>25318</v>
      </c>
      <c r="R153" t="s">
        <v>118</v>
      </c>
      <c r="S153" t="s">
        <v>118</v>
      </c>
      <c r="V153" t="s">
        <v>24956</v>
      </c>
      <c r="W153" t="s">
        <v>708</v>
      </c>
      <c r="X153" t="s">
        <v>3346</v>
      </c>
      <c r="Y153" t="s">
        <v>708</v>
      </c>
      <c r="Z153" t="s">
        <v>3346</v>
      </c>
    </row>
    <row r="154" spans="1:26" x14ac:dyDescent="0.3">
      <c r="A154" t="s">
        <v>25319</v>
      </c>
      <c r="B154" t="s">
        <v>25319</v>
      </c>
      <c r="C154" t="s">
        <v>25320</v>
      </c>
      <c r="D154" t="s">
        <v>118</v>
      </c>
      <c r="E154" t="s">
        <v>118</v>
      </c>
      <c r="F154" t="s">
        <v>117</v>
      </c>
      <c r="G154" t="s">
        <v>25321</v>
      </c>
      <c r="H154" t="s">
        <v>6042</v>
      </c>
      <c r="I154" t="s">
        <v>24976</v>
      </c>
      <c r="J154" t="s">
        <v>25230</v>
      </c>
      <c r="K154" t="s">
        <v>1124</v>
      </c>
      <c r="L154" t="s">
        <v>237</v>
      </c>
      <c r="M154" t="s">
        <v>149</v>
      </c>
      <c r="N154" t="s">
        <v>25322</v>
      </c>
      <c r="O154" t="s">
        <v>25323</v>
      </c>
      <c r="P154" t="s">
        <v>25324</v>
      </c>
      <c r="Q154" t="s">
        <v>25325</v>
      </c>
      <c r="R154" t="s">
        <v>118</v>
      </c>
      <c r="S154" t="s">
        <v>118</v>
      </c>
      <c r="V154" t="s">
        <v>24956</v>
      </c>
      <c r="W154" t="s">
        <v>708</v>
      </c>
      <c r="X154" t="s">
        <v>8175</v>
      </c>
      <c r="Y154" t="s">
        <v>708</v>
      </c>
      <c r="Z154" t="s">
        <v>8175</v>
      </c>
    </row>
    <row r="155" spans="1:26" x14ac:dyDescent="0.3">
      <c r="A155" t="s">
        <v>25326</v>
      </c>
      <c r="B155" t="s">
        <v>25326</v>
      </c>
      <c r="C155" t="s">
        <v>25327</v>
      </c>
      <c r="D155" t="s">
        <v>118</v>
      </c>
      <c r="E155" t="s">
        <v>118</v>
      </c>
      <c r="F155" t="s">
        <v>117</v>
      </c>
      <c r="G155" t="s">
        <v>25328</v>
      </c>
      <c r="H155" t="s">
        <v>835</v>
      </c>
      <c r="I155" t="s">
        <v>25329</v>
      </c>
      <c r="J155" t="s">
        <v>23972</v>
      </c>
      <c r="K155" t="s">
        <v>148</v>
      </c>
      <c r="L155" t="s">
        <v>25</v>
      </c>
      <c r="M155" t="s">
        <v>149</v>
      </c>
      <c r="N155" t="s">
        <v>25330</v>
      </c>
      <c r="O155" t="s">
        <v>25331</v>
      </c>
      <c r="P155" t="s">
        <v>25332</v>
      </c>
      <c r="Q155" t="s">
        <v>25333</v>
      </c>
      <c r="R155" t="s">
        <v>118</v>
      </c>
      <c r="S155" t="s">
        <v>118</v>
      </c>
      <c r="V155" t="s">
        <v>24956</v>
      </c>
      <c r="W155" t="s">
        <v>708</v>
      </c>
      <c r="X155" t="s">
        <v>11567</v>
      </c>
      <c r="Y155" t="s">
        <v>708</v>
      </c>
      <c r="Z155" t="s">
        <v>11567</v>
      </c>
    </row>
    <row r="156" spans="1:26" x14ac:dyDescent="0.3">
      <c r="A156" t="s">
        <v>25334</v>
      </c>
      <c r="B156" t="s">
        <v>25334</v>
      </c>
      <c r="C156" t="s">
        <v>25335</v>
      </c>
      <c r="D156" t="s">
        <v>118</v>
      </c>
      <c r="E156" t="s">
        <v>118</v>
      </c>
      <c r="F156" t="s">
        <v>117</v>
      </c>
      <c r="G156" t="s">
        <v>25336</v>
      </c>
      <c r="H156" t="s">
        <v>3416</v>
      </c>
      <c r="I156" t="s">
        <v>25337</v>
      </c>
      <c r="J156" t="s">
        <v>25338</v>
      </c>
      <c r="K156" t="s">
        <v>7952</v>
      </c>
      <c r="L156" t="s">
        <v>25</v>
      </c>
      <c r="M156" t="s">
        <v>149</v>
      </c>
      <c r="N156" t="s">
        <v>25339</v>
      </c>
      <c r="O156" t="s">
        <v>25340</v>
      </c>
      <c r="P156" t="s">
        <v>25341</v>
      </c>
      <c r="Q156" t="s">
        <v>25342</v>
      </c>
      <c r="R156" t="s">
        <v>118</v>
      </c>
      <c r="S156" t="s">
        <v>118</v>
      </c>
      <c r="V156" t="s">
        <v>24956</v>
      </c>
      <c r="W156" t="s">
        <v>708</v>
      </c>
      <c r="X156" t="s">
        <v>7637</v>
      </c>
      <c r="Y156" t="s">
        <v>708</v>
      </c>
      <c r="Z156" t="s">
        <v>7637</v>
      </c>
    </row>
    <row r="157" spans="1:26" x14ac:dyDescent="0.3">
      <c r="A157" t="s">
        <v>25343</v>
      </c>
      <c r="B157" t="s">
        <v>25343</v>
      </c>
      <c r="C157" t="s">
        <v>25344</v>
      </c>
      <c r="D157" t="s">
        <v>118</v>
      </c>
      <c r="E157" t="s">
        <v>118</v>
      </c>
      <c r="F157" t="s">
        <v>117</v>
      </c>
      <c r="G157" t="s">
        <v>25345</v>
      </c>
      <c r="H157" t="s">
        <v>5962</v>
      </c>
      <c r="I157" t="s">
        <v>118</v>
      </c>
      <c r="J157" t="s">
        <v>25346</v>
      </c>
      <c r="K157" t="s">
        <v>148</v>
      </c>
      <c r="L157" t="s">
        <v>25</v>
      </c>
      <c r="M157" t="s">
        <v>149</v>
      </c>
      <c r="N157" t="s">
        <v>25347</v>
      </c>
      <c r="O157" t="s">
        <v>25348</v>
      </c>
      <c r="P157" t="s">
        <v>25349</v>
      </c>
      <c r="Q157" t="s">
        <v>25350</v>
      </c>
      <c r="R157" t="s">
        <v>118</v>
      </c>
      <c r="S157" t="s">
        <v>118</v>
      </c>
      <c r="V157" t="s">
        <v>24956</v>
      </c>
      <c r="W157" t="s">
        <v>155</v>
      </c>
      <c r="X157" t="s">
        <v>2233</v>
      </c>
      <c r="Y157" t="s">
        <v>155</v>
      </c>
      <c r="Z157" t="s">
        <v>2233</v>
      </c>
    </row>
    <row r="158" spans="1:26" x14ac:dyDescent="0.3">
      <c r="A158" t="s">
        <v>25351</v>
      </c>
      <c r="B158" t="s">
        <v>25351</v>
      </c>
      <c r="C158" t="s">
        <v>25352</v>
      </c>
      <c r="D158" t="s">
        <v>118</v>
      </c>
      <c r="E158" t="s">
        <v>118</v>
      </c>
      <c r="F158" t="s">
        <v>117</v>
      </c>
      <c r="G158" t="s">
        <v>25353</v>
      </c>
      <c r="H158" t="s">
        <v>5222</v>
      </c>
      <c r="I158" t="s">
        <v>25354</v>
      </c>
      <c r="J158" t="s">
        <v>7514</v>
      </c>
      <c r="K158" t="s">
        <v>148</v>
      </c>
      <c r="L158" t="s">
        <v>25</v>
      </c>
      <c r="M158" t="s">
        <v>149</v>
      </c>
      <c r="N158" t="s">
        <v>25355</v>
      </c>
      <c r="O158" t="s">
        <v>25356</v>
      </c>
      <c r="P158" t="s">
        <v>25357</v>
      </c>
      <c r="Q158" t="s">
        <v>25358</v>
      </c>
      <c r="R158" t="s">
        <v>118</v>
      </c>
      <c r="S158" t="s">
        <v>118</v>
      </c>
      <c r="V158" t="s">
        <v>24956</v>
      </c>
      <c r="W158" t="s">
        <v>708</v>
      </c>
      <c r="X158" t="s">
        <v>5067</v>
      </c>
      <c r="Y158" t="s">
        <v>708</v>
      </c>
      <c r="Z158" t="s">
        <v>5067</v>
      </c>
    </row>
    <row r="159" spans="1:26" x14ac:dyDescent="0.3">
      <c r="A159" t="s">
        <v>25359</v>
      </c>
      <c r="B159" t="s">
        <v>25359</v>
      </c>
      <c r="C159" t="s">
        <v>25360</v>
      </c>
      <c r="D159" t="s">
        <v>118</v>
      </c>
      <c r="E159" t="s">
        <v>118</v>
      </c>
      <c r="F159" t="s">
        <v>117</v>
      </c>
      <c r="G159" t="s">
        <v>25361</v>
      </c>
      <c r="H159" t="s">
        <v>25362</v>
      </c>
      <c r="I159" t="s">
        <v>118</v>
      </c>
      <c r="J159" t="s">
        <v>25181</v>
      </c>
      <c r="K159" t="s">
        <v>309</v>
      </c>
      <c r="L159" t="s">
        <v>237</v>
      </c>
      <c r="M159" t="s">
        <v>149</v>
      </c>
      <c r="N159" t="s">
        <v>25013</v>
      </c>
      <c r="O159" t="s">
        <v>25363</v>
      </c>
      <c r="P159" t="s">
        <v>25364</v>
      </c>
      <c r="Q159" t="s">
        <v>25365</v>
      </c>
      <c r="R159" t="s">
        <v>118</v>
      </c>
      <c r="S159" t="s">
        <v>118</v>
      </c>
      <c r="V159" t="s">
        <v>24956</v>
      </c>
      <c r="W159" t="s">
        <v>708</v>
      </c>
      <c r="X159" t="s">
        <v>1062</v>
      </c>
      <c r="Y159" t="s">
        <v>708</v>
      </c>
      <c r="Z159" t="s">
        <v>1062</v>
      </c>
    </row>
    <row r="160" spans="1:26" x14ac:dyDescent="0.3">
      <c r="A160" t="s">
        <v>25366</v>
      </c>
      <c r="B160" t="s">
        <v>25366</v>
      </c>
      <c r="C160" t="s">
        <v>25367</v>
      </c>
      <c r="D160" t="s">
        <v>118</v>
      </c>
      <c r="E160" t="s">
        <v>118</v>
      </c>
      <c r="F160" t="s">
        <v>117</v>
      </c>
      <c r="G160" t="s">
        <v>25368</v>
      </c>
      <c r="H160" t="s">
        <v>6125</v>
      </c>
      <c r="I160" t="s">
        <v>25369</v>
      </c>
      <c r="J160" t="s">
        <v>25370</v>
      </c>
      <c r="K160" t="s">
        <v>309</v>
      </c>
      <c r="L160" t="s">
        <v>237</v>
      </c>
      <c r="M160" t="s">
        <v>149</v>
      </c>
      <c r="N160" t="s">
        <v>25013</v>
      </c>
      <c r="O160" t="s">
        <v>25371</v>
      </c>
      <c r="P160" t="s">
        <v>25372</v>
      </c>
      <c r="Q160" t="s">
        <v>25373</v>
      </c>
      <c r="R160" t="s">
        <v>118</v>
      </c>
      <c r="S160" t="s">
        <v>118</v>
      </c>
      <c r="V160" t="s">
        <v>24956</v>
      </c>
      <c r="W160" t="s">
        <v>708</v>
      </c>
      <c r="X160" t="s">
        <v>4654</v>
      </c>
      <c r="Y160" t="s">
        <v>708</v>
      </c>
      <c r="Z160" t="s">
        <v>4654</v>
      </c>
    </row>
    <row r="161" spans="1:26" x14ac:dyDescent="0.3">
      <c r="A161" t="s">
        <v>25374</v>
      </c>
      <c r="B161" t="s">
        <v>25374</v>
      </c>
      <c r="C161" t="s">
        <v>25375</v>
      </c>
      <c r="D161" t="s">
        <v>118</v>
      </c>
      <c r="E161" t="s">
        <v>118</v>
      </c>
      <c r="F161" t="s">
        <v>117</v>
      </c>
      <c r="G161" t="s">
        <v>25376</v>
      </c>
      <c r="H161" t="s">
        <v>306</v>
      </c>
      <c r="I161" t="s">
        <v>118</v>
      </c>
      <c r="J161" t="s">
        <v>703</v>
      </c>
      <c r="K161" t="s">
        <v>4056</v>
      </c>
      <c r="L161" t="s">
        <v>25</v>
      </c>
      <c r="M161" t="s">
        <v>149</v>
      </c>
      <c r="N161" t="s">
        <v>25377</v>
      </c>
      <c r="O161" t="s">
        <v>25378</v>
      </c>
      <c r="P161" t="s">
        <v>25379</v>
      </c>
      <c r="Q161" t="s">
        <v>25380</v>
      </c>
      <c r="R161" t="s">
        <v>118</v>
      </c>
      <c r="S161" t="s">
        <v>118</v>
      </c>
      <c r="V161" t="s">
        <v>24956</v>
      </c>
      <c r="W161" t="s">
        <v>708</v>
      </c>
      <c r="X161" t="s">
        <v>9030</v>
      </c>
      <c r="Y161" t="s">
        <v>708</v>
      </c>
      <c r="Z161" t="s">
        <v>9030</v>
      </c>
    </row>
    <row r="162" spans="1:26" x14ac:dyDescent="0.3">
      <c r="A162" t="s">
        <v>25381</v>
      </c>
      <c r="B162" t="s">
        <v>25381</v>
      </c>
      <c r="C162" t="s">
        <v>25382</v>
      </c>
      <c r="D162" t="s">
        <v>118</v>
      </c>
      <c r="E162" t="s">
        <v>118</v>
      </c>
      <c r="F162" t="s">
        <v>117</v>
      </c>
      <c r="G162" t="s">
        <v>25383</v>
      </c>
      <c r="H162" t="s">
        <v>18499</v>
      </c>
      <c r="I162" t="s">
        <v>118</v>
      </c>
      <c r="J162" t="s">
        <v>6458</v>
      </c>
      <c r="K162" t="s">
        <v>25384</v>
      </c>
      <c r="L162" t="s">
        <v>948</v>
      </c>
      <c r="M162" t="s">
        <v>149</v>
      </c>
      <c r="N162" t="s">
        <v>25385</v>
      </c>
      <c r="O162" t="s">
        <v>25386</v>
      </c>
      <c r="P162" t="s">
        <v>25387</v>
      </c>
      <c r="Q162" t="s">
        <v>25388</v>
      </c>
      <c r="R162" t="s">
        <v>118</v>
      </c>
      <c r="S162" t="s">
        <v>118</v>
      </c>
      <c r="V162" t="s">
        <v>24956</v>
      </c>
      <c r="W162" t="s">
        <v>708</v>
      </c>
      <c r="X162" t="s">
        <v>3365</v>
      </c>
      <c r="Y162" t="s">
        <v>927</v>
      </c>
      <c r="Z162" t="s">
        <v>1187</v>
      </c>
    </row>
    <row r="163" spans="1:26" x14ac:dyDescent="0.3">
      <c r="A163" t="s">
        <v>25389</v>
      </c>
      <c r="B163" t="s">
        <v>25389</v>
      </c>
      <c r="C163" t="s">
        <v>25390</v>
      </c>
      <c r="D163" t="s">
        <v>118</v>
      </c>
      <c r="E163" t="s">
        <v>118</v>
      </c>
      <c r="F163" t="s">
        <v>117</v>
      </c>
      <c r="G163" t="s">
        <v>25391</v>
      </c>
      <c r="H163" t="s">
        <v>1158</v>
      </c>
      <c r="I163" t="s">
        <v>118</v>
      </c>
      <c r="J163" t="s">
        <v>16891</v>
      </c>
      <c r="K163" t="s">
        <v>309</v>
      </c>
      <c r="L163" t="s">
        <v>237</v>
      </c>
      <c r="M163" t="s">
        <v>149</v>
      </c>
      <c r="N163" t="s">
        <v>25013</v>
      </c>
      <c r="O163" t="s">
        <v>25392</v>
      </c>
      <c r="P163" t="s">
        <v>25393</v>
      </c>
      <c r="Q163" t="s">
        <v>25394</v>
      </c>
      <c r="R163" t="s">
        <v>118</v>
      </c>
      <c r="S163" t="s">
        <v>118</v>
      </c>
      <c r="V163" t="s">
        <v>24956</v>
      </c>
      <c r="W163" t="s">
        <v>708</v>
      </c>
      <c r="X163" t="s">
        <v>2777</v>
      </c>
      <c r="Y163" t="s">
        <v>708</v>
      </c>
      <c r="Z163" t="s">
        <v>2777</v>
      </c>
    </row>
    <row r="164" spans="1:26" x14ac:dyDescent="0.3">
      <c r="A164" t="s">
        <v>25803</v>
      </c>
      <c r="B164" t="s">
        <v>25803</v>
      </c>
      <c r="C164" t="s">
        <v>25804</v>
      </c>
      <c r="D164" t="s">
        <v>118</v>
      </c>
      <c r="E164" t="s">
        <v>118</v>
      </c>
      <c r="F164" t="s">
        <v>117</v>
      </c>
      <c r="G164" t="s">
        <v>25805</v>
      </c>
      <c r="H164" t="s">
        <v>11434</v>
      </c>
      <c r="I164" t="s">
        <v>25806</v>
      </c>
      <c r="J164" t="s">
        <v>25807</v>
      </c>
      <c r="K164" t="s">
        <v>6359</v>
      </c>
      <c r="L164" t="s">
        <v>25</v>
      </c>
      <c r="M164" t="s">
        <v>149</v>
      </c>
      <c r="N164" t="s">
        <v>25808</v>
      </c>
      <c r="O164" t="s">
        <v>25809</v>
      </c>
      <c r="P164" t="s">
        <v>25810</v>
      </c>
      <c r="Q164" t="s">
        <v>25811</v>
      </c>
      <c r="R164" t="s">
        <v>118</v>
      </c>
      <c r="S164" t="s">
        <v>118</v>
      </c>
      <c r="V164" t="s">
        <v>24956</v>
      </c>
      <c r="W164" t="s">
        <v>155</v>
      </c>
      <c r="X164" t="s">
        <v>25812</v>
      </c>
      <c r="Y164" t="s">
        <v>155</v>
      </c>
      <c r="Z164" t="s">
        <v>25812</v>
      </c>
    </row>
    <row r="165" spans="1:26" x14ac:dyDescent="0.3">
      <c r="A165" t="s">
        <v>25395</v>
      </c>
      <c r="B165" t="s">
        <v>25395</v>
      </c>
      <c r="C165" t="s">
        <v>25396</v>
      </c>
      <c r="D165" t="s">
        <v>118</v>
      </c>
      <c r="E165" t="s">
        <v>118</v>
      </c>
      <c r="F165" t="s">
        <v>117</v>
      </c>
      <c r="G165" t="s">
        <v>25397</v>
      </c>
      <c r="H165" t="s">
        <v>4590</v>
      </c>
      <c r="I165" t="s">
        <v>25398</v>
      </c>
      <c r="J165" t="s">
        <v>25399</v>
      </c>
      <c r="K165" t="s">
        <v>4025</v>
      </c>
      <c r="L165" t="s">
        <v>237</v>
      </c>
      <c r="M165" t="s">
        <v>149</v>
      </c>
      <c r="N165" t="s">
        <v>25400</v>
      </c>
      <c r="O165" t="s">
        <v>25401</v>
      </c>
      <c r="P165" t="s">
        <v>25402</v>
      </c>
      <c r="Q165" t="s">
        <v>25403</v>
      </c>
      <c r="R165" t="s">
        <v>118</v>
      </c>
      <c r="S165" t="s">
        <v>118</v>
      </c>
      <c r="V165" t="s">
        <v>24956</v>
      </c>
      <c r="W165" t="s">
        <v>708</v>
      </c>
      <c r="X165" t="s">
        <v>6500</v>
      </c>
      <c r="Y165" t="s">
        <v>708</v>
      </c>
      <c r="Z165" t="s">
        <v>6500</v>
      </c>
    </row>
    <row r="166" spans="1:26" x14ac:dyDescent="0.3">
      <c r="A166" t="s">
        <v>25404</v>
      </c>
      <c r="B166" t="s">
        <v>25404</v>
      </c>
      <c r="C166" t="s">
        <v>25405</v>
      </c>
      <c r="D166" t="s">
        <v>118</v>
      </c>
      <c r="E166" t="s">
        <v>118</v>
      </c>
      <c r="F166" t="s">
        <v>117</v>
      </c>
      <c r="G166" t="s">
        <v>25406</v>
      </c>
      <c r="H166" t="s">
        <v>661</v>
      </c>
      <c r="I166" t="s">
        <v>25407</v>
      </c>
      <c r="J166" t="s">
        <v>703</v>
      </c>
      <c r="K166" t="s">
        <v>25408</v>
      </c>
      <c r="L166" t="s">
        <v>25</v>
      </c>
      <c r="M166" t="s">
        <v>149</v>
      </c>
      <c r="N166" t="s">
        <v>25409</v>
      </c>
      <c r="O166" t="s">
        <v>25410</v>
      </c>
      <c r="P166" t="s">
        <v>25411</v>
      </c>
      <c r="Q166" t="s">
        <v>25412</v>
      </c>
      <c r="R166" t="s">
        <v>118</v>
      </c>
      <c r="S166" t="s">
        <v>118</v>
      </c>
      <c r="V166" t="s">
        <v>24956</v>
      </c>
      <c r="W166" t="s">
        <v>155</v>
      </c>
      <c r="X166" t="s">
        <v>954</v>
      </c>
      <c r="Y166" t="s">
        <v>155</v>
      </c>
      <c r="Z166" t="s">
        <v>954</v>
      </c>
    </row>
    <row r="167" spans="1:26" x14ac:dyDescent="0.3">
      <c r="A167" t="s">
        <v>25413</v>
      </c>
      <c r="B167" t="s">
        <v>25413</v>
      </c>
      <c r="C167" t="s">
        <v>25414</v>
      </c>
      <c r="D167" t="s">
        <v>118</v>
      </c>
      <c r="E167" t="s">
        <v>118</v>
      </c>
      <c r="F167" t="s">
        <v>117</v>
      </c>
      <c r="G167" t="s">
        <v>25415</v>
      </c>
      <c r="H167" t="s">
        <v>3120</v>
      </c>
      <c r="I167" t="s">
        <v>25067</v>
      </c>
      <c r="J167" t="s">
        <v>25416</v>
      </c>
      <c r="K167" t="s">
        <v>1124</v>
      </c>
      <c r="L167" t="s">
        <v>237</v>
      </c>
      <c r="M167" t="s">
        <v>149</v>
      </c>
      <c r="N167" t="s">
        <v>25417</v>
      </c>
      <c r="O167" t="s">
        <v>25418</v>
      </c>
      <c r="P167" t="s">
        <v>25419</v>
      </c>
      <c r="Q167" t="s">
        <v>25420</v>
      </c>
      <c r="R167" t="s">
        <v>118</v>
      </c>
      <c r="S167" t="s">
        <v>118</v>
      </c>
      <c r="V167" t="s">
        <v>24956</v>
      </c>
      <c r="W167" t="s">
        <v>155</v>
      </c>
      <c r="X167" t="s">
        <v>5248</v>
      </c>
      <c r="Y167" t="s">
        <v>155</v>
      </c>
      <c r="Z167" t="s">
        <v>5248</v>
      </c>
    </row>
    <row r="168" spans="1:26" x14ac:dyDescent="0.3">
      <c r="A168" t="s">
        <v>58</v>
      </c>
      <c r="B168" t="s">
        <v>58</v>
      </c>
      <c r="C168" t="s">
        <v>25421</v>
      </c>
      <c r="D168" t="s">
        <v>118</v>
      </c>
      <c r="E168" t="s">
        <v>118</v>
      </c>
      <c r="F168" t="s">
        <v>117</v>
      </c>
      <c r="G168" t="s">
        <v>25422</v>
      </c>
      <c r="H168" t="s">
        <v>8777</v>
      </c>
      <c r="I168" t="s">
        <v>25423</v>
      </c>
      <c r="J168" t="s">
        <v>25424</v>
      </c>
      <c r="K168" t="s">
        <v>309</v>
      </c>
      <c r="L168" t="s">
        <v>237</v>
      </c>
      <c r="M168" t="s">
        <v>149</v>
      </c>
      <c r="N168" t="s">
        <v>25013</v>
      </c>
      <c r="O168" t="s">
        <v>25813</v>
      </c>
      <c r="P168" t="s">
        <v>25814</v>
      </c>
      <c r="Q168" t="s">
        <v>25427</v>
      </c>
      <c r="R168" t="s">
        <v>25428</v>
      </c>
      <c r="S168" t="s">
        <v>118</v>
      </c>
      <c r="V168" t="s">
        <v>24956</v>
      </c>
      <c r="W168" t="s">
        <v>708</v>
      </c>
      <c r="X168" t="s">
        <v>7637</v>
      </c>
      <c r="Y168" t="s">
        <v>23958</v>
      </c>
      <c r="Z168" t="s">
        <v>24227</v>
      </c>
    </row>
    <row r="169" spans="1:26" x14ac:dyDescent="0.3">
      <c r="A169" t="s">
        <v>25429</v>
      </c>
      <c r="B169" t="s">
        <v>25429</v>
      </c>
      <c r="C169" t="s">
        <v>25430</v>
      </c>
      <c r="D169" t="s">
        <v>118</v>
      </c>
      <c r="E169" t="s">
        <v>118</v>
      </c>
      <c r="F169" t="s">
        <v>117</v>
      </c>
      <c r="G169" t="s">
        <v>25431</v>
      </c>
      <c r="H169" t="s">
        <v>9614</v>
      </c>
      <c r="I169" t="s">
        <v>118</v>
      </c>
      <c r="J169" t="s">
        <v>15827</v>
      </c>
      <c r="K169" t="s">
        <v>541</v>
      </c>
      <c r="L169" t="s">
        <v>25</v>
      </c>
      <c r="M169" t="s">
        <v>149</v>
      </c>
      <c r="N169" t="s">
        <v>25432</v>
      </c>
      <c r="O169" t="s">
        <v>25433</v>
      </c>
      <c r="P169" t="s">
        <v>25434</v>
      </c>
      <c r="Q169" t="s">
        <v>25435</v>
      </c>
      <c r="R169" t="s">
        <v>118</v>
      </c>
      <c r="S169" t="s">
        <v>118</v>
      </c>
      <c r="V169" t="s">
        <v>24956</v>
      </c>
      <c r="W169" t="s">
        <v>708</v>
      </c>
      <c r="X169" t="s">
        <v>1397</v>
      </c>
      <c r="Y169" t="s">
        <v>708</v>
      </c>
      <c r="Z169" t="s">
        <v>1397</v>
      </c>
    </row>
    <row r="170" spans="1:26" x14ac:dyDescent="0.3">
      <c r="A170" t="s">
        <v>25436</v>
      </c>
      <c r="B170" t="s">
        <v>25436</v>
      </c>
      <c r="C170" t="s">
        <v>25437</v>
      </c>
      <c r="D170" t="s">
        <v>118</v>
      </c>
      <c r="E170" t="s">
        <v>118</v>
      </c>
      <c r="F170" t="s">
        <v>117</v>
      </c>
      <c r="G170" t="s">
        <v>25438</v>
      </c>
      <c r="H170" t="s">
        <v>2640</v>
      </c>
      <c r="I170" t="s">
        <v>25439</v>
      </c>
      <c r="J170" t="s">
        <v>703</v>
      </c>
      <c r="K170" t="s">
        <v>853</v>
      </c>
      <c r="L170" t="s">
        <v>25</v>
      </c>
      <c r="M170" t="s">
        <v>149</v>
      </c>
      <c r="N170" t="s">
        <v>25440</v>
      </c>
      <c r="O170" t="s">
        <v>25441</v>
      </c>
      <c r="P170" t="s">
        <v>25442</v>
      </c>
      <c r="Q170" t="s">
        <v>25443</v>
      </c>
      <c r="R170" t="s">
        <v>118</v>
      </c>
      <c r="S170" t="s">
        <v>118</v>
      </c>
      <c r="V170" t="s">
        <v>24956</v>
      </c>
      <c r="W170" t="s">
        <v>1208</v>
      </c>
      <c r="X170" t="s">
        <v>193</v>
      </c>
      <c r="Y170" t="s">
        <v>1208</v>
      </c>
      <c r="Z170" t="s">
        <v>193</v>
      </c>
    </row>
    <row r="171" spans="1:26" x14ac:dyDescent="0.3">
      <c r="A171" t="s">
        <v>25444</v>
      </c>
      <c r="B171" t="s">
        <v>25444</v>
      </c>
      <c r="C171" t="s">
        <v>25445</v>
      </c>
      <c r="D171" t="s">
        <v>118</v>
      </c>
      <c r="E171" t="s">
        <v>118</v>
      </c>
      <c r="F171" t="s">
        <v>117</v>
      </c>
      <c r="G171" t="s">
        <v>25446</v>
      </c>
      <c r="H171" t="s">
        <v>1998</v>
      </c>
      <c r="I171" t="s">
        <v>25447</v>
      </c>
      <c r="J171" t="s">
        <v>25448</v>
      </c>
      <c r="K171" t="s">
        <v>309</v>
      </c>
      <c r="L171" t="s">
        <v>237</v>
      </c>
      <c r="M171" t="s">
        <v>149</v>
      </c>
      <c r="N171" t="s">
        <v>25449</v>
      </c>
      <c r="O171" t="s">
        <v>25450</v>
      </c>
      <c r="P171" t="s">
        <v>25451</v>
      </c>
      <c r="Q171" t="s">
        <v>25452</v>
      </c>
      <c r="R171" t="s">
        <v>118</v>
      </c>
      <c r="S171" t="s">
        <v>118</v>
      </c>
      <c r="V171" t="s">
        <v>24956</v>
      </c>
      <c r="W171" t="s">
        <v>1208</v>
      </c>
      <c r="X171" t="s">
        <v>2068</v>
      </c>
      <c r="Y171" t="s">
        <v>1208</v>
      </c>
      <c r="Z171" t="s">
        <v>2068</v>
      </c>
    </row>
    <row r="172" spans="1:26" x14ac:dyDescent="0.3">
      <c r="A172" t="s">
        <v>25453</v>
      </c>
      <c r="B172" t="s">
        <v>25453</v>
      </c>
      <c r="C172" t="s">
        <v>25454</v>
      </c>
      <c r="D172" t="s">
        <v>118</v>
      </c>
      <c r="E172" t="s">
        <v>118</v>
      </c>
      <c r="F172" t="s">
        <v>117</v>
      </c>
      <c r="G172" t="s">
        <v>25455</v>
      </c>
      <c r="H172" t="s">
        <v>3228</v>
      </c>
      <c r="I172" t="s">
        <v>118</v>
      </c>
      <c r="J172" t="s">
        <v>25456</v>
      </c>
      <c r="K172" t="s">
        <v>12000</v>
      </c>
      <c r="L172" t="s">
        <v>3101</v>
      </c>
      <c r="M172" t="s">
        <v>149</v>
      </c>
      <c r="N172" t="s">
        <v>25457</v>
      </c>
      <c r="O172" t="s">
        <v>25458</v>
      </c>
      <c r="P172" t="s">
        <v>25459</v>
      </c>
      <c r="Q172" t="s">
        <v>25460</v>
      </c>
      <c r="R172" t="s">
        <v>118</v>
      </c>
      <c r="S172" t="s">
        <v>118</v>
      </c>
      <c r="V172" t="s">
        <v>24956</v>
      </c>
      <c r="W172" t="s">
        <v>155</v>
      </c>
      <c r="X172" t="s">
        <v>19868</v>
      </c>
      <c r="Y172" t="s">
        <v>155</v>
      </c>
      <c r="Z172" t="s">
        <v>19868</v>
      </c>
    </row>
    <row r="173" spans="1:26" x14ac:dyDescent="0.3">
      <c r="A173" t="s">
        <v>25461</v>
      </c>
      <c r="B173" t="s">
        <v>25461</v>
      </c>
      <c r="C173" t="s">
        <v>25462</v>
      </c>
      <c r="D173" t="s">
        <v>118</v>
      </c>
      <c r="E173" t="s">
        <v>118</v>
      </c>
      <c r="F173" t="s">
        <v>117</v>
      </c>
      <c r="G173" t="s">
        <v>25463</v>
      </c>
      <c r="H173" t="s">
        <v>851</v>
      </c>
      <c r="I173" t="s">
        <v>118</v>
      </c>
      <c r="J173" t="s">
        <v>703</v>
      </c>
      <c r="K173" t="s">
        <v>594</v>
      </c>
      <c r="L173" t="s">
        <v>237</v>
      </c>
      <c r="M173" t="s">
        <v>149</v>
      </c>
      <c r="N173" t="s">
        <v>25464</v>
      </c>
      <c r="O173" t="s">
        <v>25465</v>
      </c>
      <c r="P173" t="s">
        <v>25466</v>
      </c>
      <c r="Q173" t="s">
        <v>25467</v>
      </c>
      <c r="R173" t="s">
        <v>118</v>
      </c>
      <c r="S173" t="s">
        <v>118</v>
      </c>
      <c r="V173" t="s">
        <v>24956</v>
      </c>
      <c r="W173" t="s">
        <v>708</v>
      </c>
      <c r="X173" t="s">
        <v>1651</v>
      </c>
      <c r="Y173" t="s">
        <v>708</v>
      </c>
      <c r="Z173" t="s">
        <v>1651</v>
      </c>
    </row>
    <row r="174" spans="1:26" x14ac:dyDescent="0.3">
      <c r="A174" t="s">
        <v>25815</v>
      </c>
      <c r="B174" t="s">
        <v>25815</v>
      </c>
      <c r="C174" t="s">
        <v>25816</v>
      </c>
      <c r="D174" t="s">
        <v>118</v>
      </c>
      <c r="E174" t="s">
        <v>118</v>
      </c>
      <c r="F174" t="s">
        <v>117</v>
      </c>
      <c r="G174" t="s">
        <v>25817</v>
      </c>
      <c r="H174" t="s">
        <v>15163</v>
      </c>
      <c r="I174" t="s">
        <v>25818</v>
      </c>
      <c r="J174" t="s">
        <v>25819</v>
      </c>
      <c r="K174" t="s">
        <v>25603</v>
      </c>
      <c r="L174" t="s">
        <v>7448</v>
      </c>
      <c r="M174" t="s">
        <v>149</v>
      </c>
      <c r="N174" t="s">
        <v>25820</v>
      </c>
      <c r="O174" t="s">
        <v>25821</v>
      </c>
      <c r="P174" t="s">
        <v>25822</v>
      </c>
      <c r="Q174" t="s">
        <v>25823</v>
      </c>
      <c r="R174" t="s">
        <v>118</v>
      </c>
      <c r="S174" t="s">
        <v>118</v>
      </c>
      <c r="V174" t="s">
        <v>24956</v>
      </c>
      <c r="W174" t="s">
        <v>23958</v>
      </c>
      <c r="X174" t="s">
        <v>24446</v>
      </c>
      <c r="Y174" t="s">
        <v>23958</v>
      </c>
      <c r="Z174" t="s">
        <v>24446</v>
      </c>
    </row>
    <row r="175" spans="1:26" x14ac:dyDescent="0.3">
      <c r="A175" t="s">
        <v>25468</v>
      </c>
      <c r="B175" t="s">
        <v>25468</v>
      </c>
      <c r="C175" t="s">
        <v>25469</v>
      </c>
      <c r="D175" t="s">
        <v>118</v>
      </c>
      <c r="E175" t="s">
        <v>118</v>
      </c>
      <c r="F175" t="s">
        <v>117</v>
      </c>
      <c r="G175" t="s">
        <v>25470</v>
      </c>
      <c r="H175" t="s">
        <v>1908</v>
      </c>
      <c r="I175" t="s">
        <v>25471</v>
      </c>
      <c r="J175" t="s">
        <v>25472</v>
      </c>
      <c r="K175" t="s">
        <v>148</v>
      </c>
      <c r="L175" t="s">
        <v>25</v>
      </c>
      <c r="M175" t="s">
        <v>149</v>
      </c>
      <c r="N175" t="s">
        <v>25473</v>
      </c>
      <c r="O175" t="s">
        <v>25474</v>
      </c>
      <c r="P175" t="s">
        <v>25475</v>
      </c>
      <c r="Q175" t="s">
        <v>25476</v>
      </c>
      <c r="R175" t="s">
        <v>118</v>
      </c>
      <c r="S175" t="s">
        <v>118</v>
      </c>
      <c r="V175" t="s">
        <v>24956</v>
      </c>
      <c r="W175" t="s">
        <v>708</v>
      </c>
      <c r="X175" t="s">
        <v>1433</v>
      </c>
      <c r="Y175" t="s">
        <v>708</v>
      </c>
      <c r="Z175" t="s">
        <v>1433</v>
      </c>
    </row>
    <row r="176" spans="1:26" x14ac:dyDescent="0.3">
      <c r="A176" t="s">
        <v>25477</v>
      </c>
      <c r="B176" t="s">
        <v>25477</v>
      </c>
      <c r="C176" t="s">
        <v>25478</v>
      </c>
      <c r="D176" t="s">
        <v>118</v>
      </c>
      <c r="E176" t="s">
        <v>118</v>
      </c>
      <c r="F176" t="s">
        <v>117</v>
      </c>
      <c r="G176" t="s">
        <v>25479</v>
      </c>
      <c r="H176" t="s">
        <v>118</v>
      </c>
      <c r="I176" t="s">
        <v>118</v>
      </c>
      <c r="J176" t="s">
        <v>118</v>
      </c>
      <c r="N176" t="s">
        <v>118</v>
      </c>
      <c r="O176" t="s">
        <v>25480</v>
      </c>
      <c r="P176" t="s">
        <v>118</v>
      </c>
      <c r="Q176" t="s">
        <v>118</v>
      </c>
      <c r="R176" t="s">
        <v>118</v>
      </c>
      <c r="S176" t="s">
        <v>118</v>
      </c>
      <c r="V176" t="s">
        <v>24956</v>
      </c>
      <c r="W176" t="s">
        <v>155</v>
      </c>
      <c r="X176" t="s">
        <v>371</v>
      </c>
      <c r="Y176" t="s">
        <v>155</v>
      </c>
      <c r="Z176" t="s">
        <v>371</v>
      </c>
    </row>
    <row r="177" spans="1:26" x14ac:dyDescent="0.3">
      <c r="A177" t="s">
        <v>25481</v>
      </c>
      <c r="B177" t="s">
        <v>25481</v>
      </c>
      <c r="C177" t="s">
        <v>25482</v>
      </c>
      <c r="D177" t="s">
        <v>118</v>
      </c>
      <c r="E177" t="s">
        <v>118</v>
      </c>
      <c r="F177" t="s">
        <v>117</v>
      </c>
      <c r="G177" t="s">
        <v>24992</v>
      </c>
      <c r="H177" t="s">
        <v>746</v>
      </c>
      <c r="I177" t="s">
        <v>25483</v>
      </c>
      <c r="J177" t="s">
        <v>703</v>
      </c>
      <c r="K177" t="s">
        <v>148</v>
      </c>
      <c r="L177" t="s">
        <v>25</v>
      </c>
      <c r="M177" t="s">
        <v>149</v>
      </c>
      <c r="N177" t="s">
        <v>25484</v>
      </c>
      <c r="O177" t="s">
        <v>25485</v>
      </c>
      <c r="P177" t="s">
        <v>25486</v>
      </c>
      <c r="Q177" t="s">
        <v>25487</v>
      </c>
      <c r="R177" t="s">
        <v>118</v>
      </c>
      <c r="S177" t="s">
        <v>118</v>
      </c>
      <c r="V177" t="s">
        <v>24956</v>
      </c>
      <c r="W177" t="s">
        <v>708</v>
      </c>
      <c r="X177" t="s">
        <v>1397</v>
      </c>
      <c r="Y177" t="s">
        <v>708</v>
      </c>
      <c r="Z177" t="s">
        <v>1397</v>
      </c>
    </row>
    <row r="178" spans="1:26" x14ac:dyDescent="0.3">
      <c r="A178" t="s">
        <v>59</v>
      </c>
      <c r="B178" t="s">
        <v>59</v>
      </c>
      <c r="C178" t="s">
        <v>25488</v>
      </c>
      <c r="D178" t="s">
        <v>118</v>
      </c>
      <c r="E178" t="s">
        <v>118</v>
      </c>
      <c r="F178" t="s">
        <v>117</v>
      </c>
      <c r="G178" t="s">
        <v>25489</v>
      </c>
      <c r="H178" t="s">
        <v>7716</v>
      </c>
      <c r="I178" t="s">
        <v>25490</v>
      </c>
      <c r="J178" t="s">
        <v>7718</v>
      </c>
      <c r="K178" t="s">
        <v>1124</v>
      </c>
      <c r="L178" t="s">
        <v>237</v>
      </c>
      <c r="M178" t="s">
        <v>149</v>
      </c>
      <c r="N178" t="s">
        <v>25491</v>
      </c>
      <c r="O178" t="s">
        <v>25492</v>
      </c>
      <c r="P178" t="s">
        <v>25493</v>
      </c>
      <c r="Q178" t="s">
        <v>25494</v>
      </c>
      <c r="R178" t="s">
        <v>118</v>
      </c>
      <c r="S178" t="s">
        <v>118</v>
      </c>
      <c r="V178" t="s">
        <v>24956</v>
      </c>
      <c r="W178" t="s">
        <v>1208</v>
      </c>
      <c r="X178" t="s">
        <v>7724</v>
      </c>
      <c r="Y178" t="s">
        <v>1208</v>
      </c>
      <c r="Z178" t="s">
        <v>7724</v>
      </c>
    </row>
    <row r="179" spans="1:26" x14ac:dyDescent="0.3">
      <c r="A179" t="s">
        <v>25781</v>
      </c>
      <c r="B179" t="s">
        <v>25781</v>
      </c>
      <c r="C179" t="s">
        <v>25782</v>
      </c>
      <c r="D179" t="s">
        <v>118</v>
      </c>
      <c r="E179" t="s">
        <v>118</v>
      </c>
      <c r="F179" t="s">
        <v>117</v>
      </c>
      <c r="G179" t="s">
        <v>25783</v>
      </c>
      <c r="H179" t="s">
        <v>701</v>
      </c>
      <c r="I179" t="s">
        <v>25784</v>
      </c>
      <c r="J179" t="s">
        <v>18569</v>
      </c>
      <c r="K179" t="s">
        <v>351</v>
      </c>
      <c r="L179" t="s">
        <v>352</v>
      </c>
      <c r="M179" t="s">
        <v>149</v>
      </c>
      <c r="N179" t="s">
        <v>25785</v>
      </c>
      <c r="O179" t="s">
        <v>25786</v>
      </c>
      <c r="P179" t="s">
        <v>25787</v>
      </c>
      <c r="Q179" t="s">
        <v>25788</v>
      </c>
      <c r="R179" t="s">
        <v>118</v>
      </c>
      <c r="S179" t="s">
        <v>118</v>
      </c>
      <c r="V179" t="s">
        <v>24956</v>
      </c>
      <c r="W179" t="s">
        <v>927</v>
      </c>
      <c r="X179" t="s">
        <v>23823</v>
      </c>
      <c r="Y179" t="s">
        <v>927</v>
      </c>
      <c r="Z179" t="s">
        <v>23823</v>
      </c>
    </row>
    <row r="180" spans="1:26" x14ac:dyDescent="0.3">
      <c r="A180" t="s">
        <v>25495</v>
      </c>
      <c r="B180" t="s">
        <v>25495</v>
      </c>
      <c r="C180" t="s">
        <v>25496</v>
      </c>
      <c r="D180" t="s">
        <v>118</v>
      </c>
      <c r="E180" t="s">
        <v>118</v>
      </c>
      <c r="F180" t="s">
        <v>117</v>
      </c>
      <c r="G180" t="s">
        <v>25497</v>
      </c>
      <c r="H180" t="s">
        <v>2567</v>
      </c>
      <c r="I180" t="s">
        <v>25498</v>
      </c>
      <c r="J180" t="s">
        <v>25499</v>
      </c>
      <c r="K180" t="s">
        <v>1124</v>
      </c>
      <c r="L180" t="s">
        <v>237</v>
      </c>
      <c r="M180" t="s">
        <v>149</v>
      </c>
      <c r="N180" t="s">
        <v>25500</v>
      </c>
      <c r="O180" t="s">
        <v>25501</v>
      </c>
      <c r="P180" t="s">
        <v>25502</v>
      </c>
      <c r="Q180" t="s">
        <v>25503</v>
      </c>
      <c r="R180" t="s">
        <v>118</v>
      </c>
      <c r="S180" t="s">
        <v>118</v>
      </c>
      <c r="V180" t="s">
        <v>24956</v>
      </c>
      <c r="W180" t="s">
        <v>708</v>
      </c>
      <c r="X180" t="s">
        <v>3233</v>
      </c>
      <c r="Y180" t="s">
        <v>708</v>
      </c>
      <c r="Z180" t="s">
        <v>3233</v>
      </c>
    </row>
    <row r="181" spans="1:26" x14ac:dyDescent="0.3">
      <c r="A181" t="s">
        <v>25504</v>
      </c>
      <c r="B181" t="s">
        <v>25504</v>
      </c>
      <c r="C181" t="s">
        <v>25505</v>
      </c>
      <c r="D181" t="s">
        <v>118</v>
      </c>
      <c r="E181" t="s">
        <v>118</v>
      </c>
      <c r="F181" t="s">
        <v>117</v>
      </c>
      <c r="G181" t="s">
        <v>25506</v>
      </c>
      <c r="H181" t="s">
        <v>10412</v>
      </c>
      <c r="I181" t="s">
        <v>25507</v>
      </c>
      <c r="J181" t="s">
        <v>703</v>
      </c>
      <c r="K181" t="s">
        <v>853</v>
      </c>
      <c r="L181" t="s">
        <v>25</v>
      </c>
      <c r="M181" t="s">
        <v>149</v>
      </c>
      <c r="N181" t="s">
        <v>25508</v>
      </c>
      <c r="O181" t="s">
        <v>25509</v>
      </c>
      <c r="P181" t="s">
        <v>25510</v>
      </c>
      <c r="Q181" t="s">
        <v>25511</v>
      </c>
      <c r="R181" t="s">
        <v>118</v>
      </c>
      <c r="S181" t="s">
        <v>118</v>
      </c>
      <c r="V181" t="s">
        <v>24956</v>
      </c>
      <c r="W181" t="s">
        <v>155</v>
      </c>
      <c r="X181" t="s">
        <v>242</v>
      </c>
      <c r="Y181" t="s">
        <v>155</v>
      </c>
      <c r="Z181" t="s">
        <v>242</v>
      </c>
    </row>
    <row r="182" spans="1:26" x14ac:dyDescent="0.3">
      <c r="A182" t="s">
        <v>25512</v>
      </c>
      <c r="B182" t="s">
        <v>25512</v>
      </c>
      <c r="C182" t="s">
        <v>118</v>
      </c>
      <c r="D182" t="s">
        <v>118</v>
      </c>
      <c r="E182" t="s">
        <v>118</v>
      </c>
      <c r="F182" t="s">
        <v>117</v>
      </c>
      <c r="M182" t="s">
        <v>149</v>
      </c>
      <c r="O182" t="s">
        <v>25513</v>
      </c>
      <c r="P182" t="s">
        <v>25513</v>
      </c>
      <c r="S182" t="s">
        <v>118</v>
      </c>
      <c r="V182" t="s">
        <v>24956</v>
      </c>
      <c r="W182" t="s">
        <v>1208</v>
      </c>
      <c r="X182" t="s">
        <v>16926</v>
      </c>
      <c r="Y182" t="s">
        <v>155</v>
      </c>
      <c r="Z182" t="s">
        <v>2146</v>
      </c>
    </row>
    <row r="183" spans="1:26" x14ac:dyDescent="0.3">
      <c r="A183" t="s">
        <v>25514</v>
      </c>
      <c r="B183" t="s">
        <v>25514</v>
      </c>
      <c r="C183" t="s">
        <v>25515</v>
      </c>
      <c r="D183" t="s">
        <v>118</v>
      </c>
      <c r="E183" t="s">
        <v>118</v>
      </c>
      <c r="F183" t="s">
        <v>117</v>
      </c>
      <c r="G183" t="s">
        <v>25516</v>
      </c>
      <c r="H183" t="s">
        <v>11833</v>
      </c>
      <c r="I183" t="s">
        <v>25067</v>
      </c>
      <c r="J183" t="s">
        <v>25517</v>
      </c>
      <c r="K183" t="s">
        <v>2275</v>
      </c>
      <c r="L183" t="s">
        <v>237</v>
      </c>
      <c r="M183" t="s">
        <v>149</v>
      </c>
      <c r="N183" t="s">
        <v>25518</v>
      </c>
      <c r="O183" t="s">
        <v>25519</v>
      </c>
      <c r="P183" t="s">
        <v>25520</v>
      </c>
      <c r="Q183" t="s">
        <v>25521</v>
      </c>
      <c r="R183" t="s">
        <v>118</v>
      </c>
      <c r="S183" t="s">
        <v>118</v>
      </c>
      <c r="V183" t="s">
        <v>24956</v>
      </c>
      <c r="W183" t="s">
        <v>155</v>
      </c>
      <c r="X183" t="s">
        <v>5184</v>
      </c>
      <c r="Y183" t="s">
        <v>155</v>
      </c>
      <c r="Z183" t="s">
        <v>5184</v>
      </c>
    </row>
    <row r="184" spans="1:26" x14ac:dyDescent="0.3">
      <c r="A184" t="s">
        <v>25522</v>
      </c>
      <c r="B184" t="s">
        <v>25522</v>
      </c>
      <c r="C184" t="s">
        <v>25523</v>
      </c>
      <c r="D184" t="s">
        <v>118</v>
      </c>
      <c r="E184" t="s">
        <v>118</v>
      </c>
      <c r="F184" t="s">
        <v>117</v>
      </c>
      <c r="G184" t="s">
        <v>25524</v>
      </c>
      <c r="H184" t="s">
        <v>3020</v>
      </c>
      <c r="I184" t="s">
        <v>25067</v>
      </c>
      <c r="J184" t="s">
        <v>9702</v>
      </c>
      <c r="K184" t="s">
        <v>148</v>
      </c>
      <c r="L184" t="s">
        <v>25</v>
      </c>
      <c r="M184" t="s">
        <v>149</v>
      </c>
      <c r="N184" t="s">
        <v>25525</v>
      </c>
      <c r="O184" t="s">
        <v>25526</v>
      </c>
      <c r="P184" t="s">
        <v>25527</v>
      </c>
      <c r="Q184" t="s">
        <v>25528</v>
      </c>
      <c r="R184" t="s">
        <v>118</v>
      </c>
      <c r="S184" t="s">
        <v>118</v>
      </c>
      <c r="V184" t="s">
        <v>24956</v>
      </c>
      <c r="W184" t="s">
        <v>708</v>
      </c>
      <c r="X184" t="s">
        <v>5431</v>
      </c>
      <c r="Y184" t="s">
        <v>708</v>
      </c>
      <c r="Z184" t="s">
        <v>5431</v>
      </c>
    </row>
    <row r="185" spans="1:26" x14ac:dyDescent="0.3">
      <c r="A185" t="s">
        <v>25529</v>
      </c>
      <c r="B185" t="s">
        <v>25529</v>
      </c>
      <c r="C185" t="s">
        <v>25530</v>
      </c>
      <c r="D185" t="s">
        <v>118</v>
      </c>
      <c r="E185" t="s">
        <v>118</v>
      </c>
      <c r="F185" t="s">
        <v>117</v>
      </c>
      <c r="G185" t="s">
        <v>25531</v>
      </c>
      <c r="H185" t="s">
        <v>2733</v>
      </c>
      <c r="I185" t="s">
        <v>118</v>
      </c>
      <c r="J185" t="s">
        <v>25532</v>
      </c>
      <c r="K185" t="s">
        <v>455</v>
      </c>
      <c r="L185" t="s">
        <v>25</v>
      </c>
      <c r="M185" t="s">
        <v>149</v>
      </c>
      <c r="N185" t="s">
        <v>25533</v>
      </c>
      <c r="O185" t="s">
        <v>25534</v>
      </c>
      <c r="P185" t="s">
        <v>25535</v>
      </c>
      <c r="Q185" t="s">
        <v>25536</v>
      </c>
      <c r="R185" t="s">
        <v>118</v>
      </c>
      <c r="S185" t="s">
        <v>118</v>
      </c>
      <c r="V185" t="s">
        <v>24956</v>
      </c>
      <c r="W185" t="s">
        <v>708</v>
      </c>
      <c r="X185" t="s">
        <v>10932</v>
      </c>
      <c r="Y185" t="s">
        <v>708</v>
      </c>
      <c r="Z185" t="s">
        <v>10932</v>
      </c>
    </row>
    <row r="186" spans="1:26" x14ac:dyDescent="0.3">
      <c r="A186" t="s">
        <v>25537</v>
      </c>
      <c r="B186" t="s">
        <v>25537</v>
      </c>
      <c r="C186" t="s">
        <v>25538</v>
      </c>
      <c r="D186" t="s">
        <v>118</v>
      </c>
      <c r="E186" t="s">
        <v>118</v>
      </c>
      <c r="F186" t="s">
        <v>117</v>
      </c>
      <c r="G186" t="s">
        <v>25539</v>
      </c>
      <c r="H186" t="s">
        <v>8777</v>
      </c>
      <c r="I186" t="s">
        <v>25540</v>
      </c>
      <c r="J186" t="s">
        <v>14358</v>
      </c>
      <c r="K186" t="s">
        <v>1017</v>
      </c>
      <c r="L186" t="s">
        <v>25</v>
      </c>
      <c r="M186" t="s">
        <v>149</v>
      </c>
      <c r="N186" t="s">
        <v>25541</v>
      </c>
      <c r="O186" t="s">
        <v>25542</v>
      </c>
      <c r="P186" t="s">
        <v>18206</v>
      </c>
      <c r="Q186" t="s">
        <v>25543</v>
      </c>
      <c r="R186" t="s">
        <v>118</v>
      </c>
      <c r="S186" t="s">
        <v>118</v>
      </c>
      <c r="V186" t="s">
        <v>24956</v>
      </c>
      <c r="W186" t="s">
        <v>155</v>
      </c>
      <c r="X186" t="s">
        <v>2161</v>
      </c>
      <c r="Y186" t="s">
        <v>155</v>
      </c>
      <c r="Z186" t="s">
        <v>2161</v>
      </c>
    </row>
    <row r="187" spans="1:26" x14ac:dyDescent="0.3">
      <c r="A187" t="s">
        <v>25544</v>
      </c>
      <c r="B187" t="s">
        <v>25544</v>
      </c>
      <c r="C187" t="s">
        <v>25545</v>
      </c>
      <c r="D187" t="s">
        <v>118</v>
      </c>
      <c r="E187" t="s">
        <v>118</v>
      </c>
      <c r="F187" t="s">
        <v>117</v>
      </c>
      <c r="G187" t="s">
        <v>25546</v>
      </c>
      <c r="H187" t="s">
        <v>18280</v>
      </c>
      <c r="I187" t="s">
        <v>25547</v>
      </c>
      <c r="J187" t="s">
        <v>25548</v>
      </c>
      <c r="K187" t="s">
        <v>309</v>
      </c>
      <c r="L187" t="s">
        <v>237</v>
      </c>
      <c r="M187" t="s">
        <v>149</v>
      </c>
      <c r="N187" t="s">
        <v>25013</v>
      </c>
      <c r="O187" t="s">
        <v>25549</v>
      </c>
      <c r="P187" t="s">
        <v>25550</v>
      </c>
      <c r="Q187" t="s">
        <v>25551</v>
      </c>
      <c r="R187" t="s">
        <v>118</v>
      </c>
      <c r="S187" t="s">
        <v>118</v>
      </c>
      <c r="V187" t="s">
        <v>24956</v>
      </c>
      <c r="W187" t="s">
        <v>708</v>
      </c>
      <c r="X187" t="s">
        <v>17096</v>
      </c>
      <c r="Y187" t="s">
        <v>708</v>
      </c>
      <c r="Z187" t="s">
        <v>17096</v>
      </c>
    </row>
    <row r="188" spans="1:26" x14ac:dyDescent="0.3">
      <c r="A188" t="s">
        <v>25552</v>
      </c>
      <c r="B188" t="s">
        <v>25552</v>
      </c>
      <c r="C188" t="s">
        <v>25553</v>
      </c>
      <c r="D188" t="s">
        <v>118</v>
      </c>
      <c r="E188" t="s">
        <v>118</v>
      </c>
      <c r="F188" t="s">
        <v>117</v>
      </c>
      <c r="G188" t="s">
        <v>25554</v>
      </c>
      <c r="H188" t="s">
        <v>14463</v>
      </c>
      <c r="I188" t="s">
        <v>118</v>
      </c>
      <c r="J188" t="s">
        <v>703</v>
      </c>
      <c r="K188" t="s">
        <v>25555</v>
      </c>
      <c r="L188" t="s">
        <v>3101</v>
      </c>
      <c r="M188" t="s">
        <v>149</v>
      </c>
      <c r="N188" t="s">
        <v>25556</v>
      </c>
      <c r="O188" t="s">
        <v>25557</v>
      </c>
      <c r="P188" t="s">
        <v>25558</v>
      </c>
      <c r="Q188" t="s">
        <v>25559</v>
      </c>
      <c r="R188" t="s">
        <v>118</v>
      </c>
      <c r="S188" t="s">
        <v>118</v>
      </c>
      <c r="V188" t="s">
        <v>24956</v>
      </c>
      <c r="W188" t="s">
        <v>708</v>
      </c>
      <c r="X188" t="s">
        <v>11500</v>
      </c>
      <c r="Y188" t="s">
        <v>708</v>
      </c>
      <c r="Z188" t="s">
        <v>11500</v>
      </c>
    </row>
    <row r="189" spans="1:26" x14ac:dyDescent="0.3">
      <c r="A189" t="s">
        <v>25560</v>
      </c>
      <c r="B189" t="s">
        <v>25560</v>
      </c>
      <c r="C189" t="s">
        <v>25561</v>
      </c>
      <c r="D189" t="s">
        <v>118</v>
      </c>
      <c r="E189" t="s">
        <v>118</v>
      </c>
      <c r="F189" t="s">
        <v>117</v>
      </c>
      <c r="G189" t="s">
        <v>25562</v>
      </c>
      <c r="H189" t="s">
        <v>3207</v>
      </c>
      <c r="I189" t="s">
        <v>118</v>
      </c>
      <c r="J189" t="s">
        <v>7836</v>
      </c>
      <c r="K189" t="s">
        <v>1124</v>
      </c>
      <c r="L189" t="s">
        <v>237</v>
      </c>
      <c r="M189" t="s">
        <v>149</v>
      </c>
      <c r="N189" t="s">
        <v>25563</v>
      </c>
      <c r="O189" t="s">
        <v>25564</v>
      </c>
      <c r="P189" t="s">
        <v>22527</v>
      </c>
      <c r="Q189" t="s">
        <v>118</v>
      </c>
      <c r="R189" t="s">
        <v>25565</v>
      </c>
      <c r="S189" t="s">
        <v>118</v>
      </c>
      <c r="V189" t="s">
        <v>24956</v>
      </c>
      <c r="W189" t="s">
        <v>708</v>
      </c>
      <c r="X189" t="s">
        <v>2093</v>
      </c>
      <c r="Y189" t="s">
        <v>708</v>
      </c>
      <c r="Z189" t="s">
        <v>2093</v>
      </c>
    </row>
    <row r="190" spans="1:26" x14ac:dyDescent="0.3">
      <c r="A190" t="s">
        <v>25566</v>
      </c>
      <c r="B190" t="s">
        <v>25566</v>
      </c>
      <c r="C190" t="s">
        <v>25567</v>
      </c>
      <c r="D190" t="s">
        <v>118</v>
      </c>
      <c r="E190" t="s">
        <v>118</v>
      </c>
      <c r="F190" t="s">
        <v>117</v>
      </c>
      <c r="G190" t="s">
        <v>25568</v>
      </c>
      <c r="H190" t="s">
        <v>2216</v>
      </c>
      <c r="I190" t="s">
        <v>25569</v>
      </c>
      <c r="J190" t="s">
        <v>25570</v>
      </c>
      <c r="K190" t="s">
        <v>148</v>
      </c>
      <c r="L190" t="s">
        <v>25</v>
      </c>
      <c r="M190" t="s">
        <v>149</v>
      </c>
      <c r="N190" t="s">
        <v>25571</v>
      </c>
      <c r="O190" t="s">
        <v>25572</v>
      </c>
      <c r="P190" t="s">
        <v>25573</v>
      </c>
      <c r="Q190" t="s">
        <v>25574</v>
      </c>
      <c r="R190" t="s">
        <v>118</v>
      </c>
      <c r="S190" t="s">
        <v>118</v>
      </c>
      <c r="V190" t="s">
        <v>24956</v>
      </c>
      <c r="W190" t="s">
        <v>708</v>
      </c>
      <c r="X190" t="s">
        <v>2089</v>
      </c>
      <c r="Y190" t="s">
        <v>708</v>
      </c>
      <c r="Z190" t="s">
        <v>2089</v>
      </c>
    </row>
    <row r="191" spans="1:26" x14ac:dyDescent="0.3">
      <c r="A191" t="s">
        <v>25575</v>
      </c>
      <c r="B191" t="s">
        <v>25575</v>
      </c>
      <c r="C191" t="s">
        <v>25576</v>
      </c>
      <c r="D191" t="s">
        <v>118</v>
      </c>
      <c r="E191" t="s">
        <v>118</v>
      </c>
      <c r="F191" t="s">
        <v>117</v>
      </c>
      <c r="G191" t="s">
        <v>25577</v>
      </c>
      <c r="H191" t="s">
        <v>13332</v>
      </c>
      <c r="I191" t="s">
        <v>118</v>
      </c>
      <c r="J191" t="s">
        <v>703</v>
      </c>
      <c r="K191" t="s">
        <v>13754</v>
      </c>
      <c r="L191" t="s">
        <v>25</v>
      </c>
      <c r="M191" t="s">
        <v>149</v>
      </c>
      <c r="N191" t="s">
        <v>25578</v>
      </c>
      <c r="O191" t="s">
        <v>25579</v>
      </c>
      <c r="P191" t="s">
        <v>25580</v>
      </c>
      <c r="Q191" t="s">
        <v>25581</v>
      </c>
      <c r="R191" t="s">
        <v>118</v>
      </c>
      <c r="S191" t="s">
        <v>118</v>
      </c>
      <c r="V191" t="s">
        <v>24956</v>
      </c>
      <c r="W191" t="s">
        <v>155</v>
      </c>
      <c r="X191" t="s">
        <v>9160</v>
      </c>
      <c r="Y191" t="s">
        <v>155</v>
      </c>
      <c r="Z191" t="s">
        <v>9160</v>
      </c>
    </row>
    <row r="192" spans="1:26" x14ac:dyDescent="0.3">
      <c r="A192" t="s">
        <v>25582</v>
      </c>
      <c r="B192" t="s">
        <v>25582</v>
      </c>
      <c r="C192" t="s">
        <v>25583</v>
      </c>
      <c r="D192" t="s">
        <v>118</v>
      </c>
      <c r="E192" t="s">
        <v>118</v>
      </c>
      <c r="F192" t="s">
        <v>117</v>
      </c>
      <c r="G192" t="s">
        <v>25584</v>
      </c>
      <c r="H192" t="s">
        <v>713</v>
      </c>
      <c r="I192" t="s">
        <v>118</v>
      </c>
      <c r="J192" t="s">
        <v>25585</v>
      </c>
      <c r="K192" t="s">
        <v>148</v>
      </c>
      <c r="L192" t="s">
        <v>25</v>
      </c>
      <c r="M192" t="s">
        <v>149</v>
      </c>
      <c r="N192" t="s">
        <v>25586</v>
      </c>
      <c r="O192" t="s">
        <v>25587</v>
      </c>
      <c r="P192" t="s">
        <v>25588</v>
      </c>
      <c r="Q192" t="s">
        <v>25589</v>
      </c>
      <c r="R192" t="s">
        <v>118</v>
      </c>
      <c r="S192" t="s">
        <v>118</v>
      </c>
      <c r="V192" t="s">
        <v>24956</v>
      </c>
      <c r="W192" t="s">
        <v>708</v>
      </c>
      <c r="X192" t="s">
        <v>1822</v>
      </c>
      <c r="Y192" t="s">
        <v>708</v>
      </c>
      <c r="Z192" t="s">
        <v>1822</v>
      </c>
    </row>
    <row r="193" spans="1:26" x14ac:dyDescent="0.3">
      <c r="A193" t="s">
        <v>25590</v>
      </c>
      <c r="B193" t="s">
        <v>25590</v>
      </c>
      <c r="C193" t="s">
        <v>25591</v>
      </c>
      <c r="D193" t="s">
        <v>118</v>
      </c>
      <c r="E193" t="s">
        <v>118</v>
      </c>
      <c r="F193" t="s">
        <v>117</v>
      </c>
      <c r="G193" t="s">
        <v>25592</v>
      </c>
      <c r="H193" t="s">
        <v>3228</v>
      </c>
      <c r="I193" t="s">
        <v>25593</v>
      </c>
      <c r="J193" t="s">
        <v>25594</v>
      </c>
      <c r="K193" t="s">
        <v>2631</v>
      </c>
      <c r="L193" t="s">
        <v>25</v>
      </c>
      <c r="M193" t="s">
        <v>149</v>
      </c>
      <c r="N193" t="s">
        <v>25595</v>
      </c>
      <c r="O193" t="s">
        <v>25596</v>
      </c>
      <c r="P193" t="s">
        <v>25597</v>
      </c>
      <c r="Q193" t="s">
        <v>25598</v>
      </c>
      <c r="R193" t="s">
        <v>118</v>
      </c>
      <c r="S193" t="s">
        <v>118</v>
      </c>
      <c r="V193" t="s">
        <v>24956</v>
      </c>
      <c r="W193" t="s">
        <v>708</v>
      </c>
      <c r="X193" t="s">
        <v>2200</v>
      </c>
      <c r="Y193" t="s">
        <v>708</v>
      </c>
      <c r="Z193" t="s">
        <v>2200</v>
      </c>
    </row>
    <row r="194" spans="1:26" x14ac:dyDescent="0.3">
      <c r="A194" t="s">
        <v>25599</v>
      </c>
      <c r="B194" t="s">
        <v>25599</v>
      </c>
      <c r="C194" t="s">
        <v>25600</v>
      </c>
      <c r="D194" t="s">
        <v>118</v>
      </c>
      <c r="E194" t="s">
        <v>118</v>
      </c>
      <c r="F194" t="s">
        <v>117</v>
      </c>
      <c r="G194" t="s">
        <v>25601</v>
      </c>
      <c r="H194" t="s">
        <v>3131</v>
      </c>
      <c r="I194" t="s">
        <v>25602</v>
      </c>
      <c r="J194" t="s">
        <v>703</v>
      </c>
      <c r="K194" t="s">
        <v>25603</v>
      </c>
      <c r="L194" t="s">
        <v>7448</v>
      </c>
      <c r="M194" t="s">
        <v>149</v>
      </c>
      <c r="N194" t="s">
        <v>25604</v>
      </c>
      <c r="O194" t="s">
        <v>25605</v>
      </c>
      <c r="P194" t="s">
        <v>25606</v>
      </c>
      <c r="Q194" t="s">
        <v>25607</v>
      </c>
      <c r="R194" t="s">
        <v>118</v>
      </c>
      <c r="S194" t="s">
        <v>118</v>
      </c>
      <c r="V194" t="s">
        <v>24956</v>
      </c>
      <c r="W194" t="s">
        <v>708</v>
      </c>
      <c r="X194" t="s">
        <v>5431</v>
      </c>
      <c r="Y194" t="s">
        <v>708</v>
      </c>
      <c r="Z194" t="s">
        <v>5431</v>
      </c>
    </row>
    <row r="195" spans="1:26" x14ac:dyDescent="0.3">
      <c r="A195" t="s">
        <v>25608</v>
      </c>
      <c r="B195" t="s">
        <v>25608</v>
      </c>
      <c r="C195" t="s">
        <v>25609</v>
      </c>
      <c r="D195" t="s">
        <v>118</v>
      </c>
      <c r="E195" t="s">
        <v>118</v>
      </c>
      <c r="F195" t="s">
        <v>117</v>
      </c>
      <c r="G195" t="s">
        <v>25610</v>
      </c>
      <c r="H195" t="s">
        <v>25611</v>
      </c>
      <c r="I195" t="s">
        <v>118</v>
      </c>
      <c r="J195" t="s">
        <v>25612</v>
      </c>
      <c r="K195" t="s">
        <v>148</v>
      </c>
      <c r="L195" t="s">
        <v>25</v>
      </c>
      <c r="M195" t="s">
        <v>149</v>
      </c>
      <c r="N195" t="s">
        <v>25613</v>
      </c>
      <c r="O195" t="s">
        <v>25614</v>
      </c>
      <c r="P195" t="s">
        <v>25615</v>
      </c>
      <c r="Q195" t="s">
        <v>25616</v>
      </c>
      <c r="R195" t="s">
        <v>118</v>
      </c>
      <c r="S195" t="s">
        <v>118</v>
      </c>
      <c r="V195" t="s">
        <v>24956</v>
      </c>
      <c r="W195" t="s">
        <v>927</v>
      </c>
      <c r="X195" t="s">
        <v>1716</v>
      </c>
      <c r="Y195" t="s">
        <v>927</v>
      </c>
      <c r="Z195" t="s">
        <v>1716</v>
      </c>
    </row>
    <row r="196" spans="1:26" x14ac:dyDescent="0.3">
      <c r="A196" t="s">
        <v>25617</v>
      </c>
      <c r="B196" t="s">
        <v>25617</v>
      </c>
      <c r="C196" t="s">
        <v>25618</v>
      </c>
      <c r="D196" t="s">
        <v>118</v>
      </c>
      <c r="E196" t="s">
        <v>118</v>
      </c>
      <c r="F196" t="s">
        <v>117</v>
      </c>
      <c r="G196" t="s">
        <v>25619</v>
      </c>
      <c r="H196" t="s">
        <v>25620</v>
      </c>
      <c r="I196" t="s">
        <v>25621</v>
      </c>
      <c r="J196" t="s">
        <v>25622</v>
      </c>
      <c r="K196" t="s">
        <v>866</v>
      </c>
      <c r="L196" t="s">
        <v>25</v>
      </c>
      <c r="M196" t="s">
        <v>149</v>
      </c>
      <c r="N196" t="s">
        <v>25623</v>
      </c>
      <c r="O196" t="s">
        <v>25624</v>
      </c>
      <c r="P196" t="s">
        <v>25625</v>
      </c>
      <c r="Q196" t="s">
        <v>25626</v>
      </c>
      <c r="R196" t="s">
        <v>118</v>
      </c>
      <c r="S196" t="s">
        <v>118</v>
      </c>
      <c r="V196" t="s">
        <v>24956</v>
      </c>
      <c r="W196" t="s">
        <v>1208</v>
      </c>
      <c r="X196" t="s">
        <v>1538</v>
      </c>
      <c r="Y196" t="s">
        <v>1208</v>
      </c>
      <c r="Z196" t="s">
        <v>1538</v>
      </c>
    </row>
    <row r="197" spans="1:26" x14ac:dyDescent="0.3">
      <c r="A197" t="s">
        <v>25627</v>
      </c>
      <c r="B197" t="s">
        <v>25627</v>
      </c>
      <c r="C197" t="s">
        <v>25628</v>
      </c>
      <c r="D197" t="s">
        <v>118</v>
      </c>
      <c r="E197" t="s">
        <v>118</v>
      </c>
      <c r="F197" t="s">
        <v>117</v>
      </c>
      <c r="G197" t="s">
        <v>25629</v>
      </c>
      <c r="H197" t="s">
        <v>215</v>
      </c>
      <c r="I197" t="s">
        <v>118</v>
      </c>
      <c r="J197" t="s">
        <v>25630</v>
      </c>
      <c r="K197" t="s">
        <v>148</v>
      </c>
      <c r="L197" t="s">
        <v>25</v>
      </c>
      <c r="M197" t="s">
        <v>149</v>
      </c>
      <c r="N197" t="s">
        <v>25631</v>
      </c>
      <c r="O197" t="s">
        <v>25632</v>
      </c>
      <c r="P197" t="s">
        <v>118</v>
      </c>
      <c r="Q197" t="s">
        <v>25633</v>
      </c>
      <c r="R197" t="s">
        <v>118</v>
      </c>
      <c r="S197" t="s">
        <v>118</v>
      </c>
      <c r="V197" t="s">
        <v>24956</v>
      </c>
      <c r="W197" t="s">
        <v>708</v>
      </c>
      <c r="X197" t="s">
        <v>6739</v>
      </c>
      <c r="Y197" t="s">
        <v>708</v>
      </c>
      <c r="Z197" t="s">
        <v>6739</v>
      </c>
    </row>
    <row r="198" spans="1:26" x14ac:dyDescent="0.3">
      <c r="A198" t="s">
        <v>54</v>
      </c>
      <c r="B198" t="s">
        <v>54</v>
      </c>
      <c r="C198" t="s">
        <v>25634</v>
      </c>
      <c r="D198" t="s">
        <v>118</v>
      </c>
      <c r="E198" t="s">
        <v>118</v>
      </c>
      <c r="F198" t="s">
        <v>117</v>
      </c>
      <c r="G198" t="s">
        <v>25635</v>
      </c>
      <c r="H198" t="s">
        <v>21475</v>
      </c>
      <c r="I198" t="s">
        <v>118</v>
      </c>
      <c r="J198" t="s">
        <v>25636</v>
      </c>
      <c r="K198" t="s">
        <v>309</v>
      </c>
      <c r="L198" t="s">
        <v>237</v>
      </c>
      <c r="M198" t="s">
        <v>149</v>
      </c>
      <c r="N198" t="s">
        <v>25013</v>
      </c>
      <c r="O198" t="s">
        <v>25637</v>
      </c>
      <c r="P198" t="s">
        <v>25638</v>
      </c>
      <c r="Q198" t="s">
        <v>25639</v>
      </c>
      <c r="R198" t="s">
        <v>118</v>
      </c>
      <c r="S198" t="s">
        <v>118</v>
      </c>
      <c r="V198" t="s">
        <v>24956</v>
      </c>
      <c r="W198" t="s">
        <v>708</v>
      </c>
      <c r="X198" t="s">
        <v>1822</v>
      </c>
      <c r="Y198" t="s">
        <v>708</v>
      </c>
      <c r="Z198" t="s">
        <v>1822</v>
      </c>
    </row>
    <row r="199" spans="1:26" x14ac:dyDescent="0.3">
      <c r="A199" t="s">
        <v>25640</v>
      </c>
      <c r="B199" t="s">
        <v>25640</v>
      </c>
      <c r="C199" t="s">
        <v>25641</v>
      </c>
      <c r="D199" t="s">
        <v>118</v>
      </c>
      <c r="E199" t="s">
        <v>118</v>
      </c>
      <c r="F199" t="s">
        <v>117</v>
      </c>
      <c r="G199" t="s">
        <v>25642</v>
      </c>
      <c r="H199" t="s">
        <v>6874</v>
      </c>
      <c r="I199" t="s">
        <v>25643</v>
      </c>
      <c r="J199" t="s">
        <v>25644</v>
      </c>
      <c r="K199" t="s">
        <v>541</v>
      </c>
      <c r="L199" t="s">
        <v>25</v>
      </c>
      <c r="M199" t="s">
        <v>149</v>
      </c>
      <c r="N199" t="s">
        <v>25645</v>
      </c>
      <c r="O199" t="s">
        <v>25646</v>
      </c>
      <c r="P199" t="s">
        <v>25647</v>
      </c>
      <c r="Q199" t="s">
        <v>25648</v>
      </c>
      <c r="R199" t="s">
        <v>118</v>
      </c>
      <c r="S199" t="s">
        <v>118</v>
      </c>
      <c r="V199" t="s">
        <v>24956</v>
      </c>
      <c r="W199" t="s">
        <v>708</v>
      </c>
      <c r="X199" t="s">
        <v>1105</v>
      </c>
      <c r="Y199" t="s">
        <v>708</v>
      </c>
      <c r="Z199" t="s">
        <v>1105</v>
      </c>
    </row>
    <row r="200" spans="1:26" x14ac:dyDescent="0.3">
      <c r="A200" t="s">
        <v>25649</v>
      </c>
      <c r="B200" t="s">
        <v>25649</v>
      </c>
      <c r="C200" t="s">
        <v>25650</v>
      </c>
      <c r="D200" t="s">
        <v>118</v>
      </c>
      <c r="E200" t="s">
        <v>118</v>
      </c>
      <c r="F200" t="s">
        <v>117</v>
      </c>
      <c r="G200" t="s">
        <v>25651</v>
      </c>
      <c r="H200" t="s">
        <v>25652</v>
      </c>
      <c r="I200" t="s">
        <v>118</v>
      </c>
      <c r="J200" t="s">
        <v>25653</v>
      </c>
      <c r="K200" t="s">
        <v>594</v>
      </c>
      <c r="L200" t="s">
        <v>237</v>
      </c>
      <c r="M200" t="s">
        <v>149</v>
      </c>
      <c r="N200" t="s">
        <v>25654</v>
      </c>
      <c r="O200" t="s">
        <v>25655</v>
      </c>
      <c r="P200" t="s">
        <v>25656</v>
      </c>
      <c r="Q200" t="s">
        <v>25657</v>
      </c>
      <c r="R200" t="s">
        <v>118</v>
      </c>
      <c r="S200" t="s">
        <v>118</v>
      </c>
      <c r="V200" t="s">
        <v>24956</v>
      </c>
      <c r="W200" t="s">
        <v>708</v>
      </c>
      <c r="X200" t="s">
        <v>4654</v>
      </c>
      <c r="Y200" t="s">
        <v>708</v>
      </c>
      <c r="Z200" t="s">
        <v>4654</v>
      </c>
    </row>
    <row r="201" spans="1:26" x14ac:dyDescent="0.3">
      <c r="A201" t="s">
        <v>25658</v>
      </c>
      <c r="B201" t="s">
        <v>25658</v>
      </c>
      <c r="C201" t="s">
        <v>25659</v>
      </c>
      <c r="D201" t="s">
        <v>118</v>
      </c>
      <c r="E201" t="s">
        <v>118</v>
      </c>
      <c r="F201" t="s">
        <v>117</v>
      </c>
      <c r="G201" t="s">
        <v>25660</v>
      </c>
      <c r="H201" t="s">
        <v>1757</v>
      </c>
      <c r="I201" t="s">
        <v>25067</v>
      </c>
      <c r="J201" t="s">
        <v>25661</v>
      </c>
      <c r="K201" t="s">
        <v>853</v>
      </c>
      <c r="L201" t="s">
        <v>25</v>
      </c>
      <c r="M201" t="s">
        <v>149</v>
      </c>
      <c r="N201" t="s">
        <v>25662</v>
      </c>
      <c r="O201" t="s">
        <v>25663</v>
      </c>
      <c r="P201" t="s">
        <v>12916</v>
      </c>
      <c r="Q201" t="s">
        <v>25664</v>
      </c>
      <c r="R201" t="s">
        <v>118</v>
      </c>
      <c r="S201" t="s">
        <v>118</v>
      </c>
      <c r="V201" t="s">
        <v>24956</v>
      </c>
      <c r="W201" t="s">
        <v>155</v>
      </c>
      <c r="X201" t="s">
        <v>2233</v>
      </c>
      <c r="Y201" t="s">
        <v>155</v>
      </c>
      <c r="Z201" t="s">
        <v>2233</v>
      </c>
    </row>
    <row r="202" spans="1:26" x14ac:dyDescent="0.3">
      <c r="A202" t="s">
        <v>25665</v>
      </c>
      <c r="B202" t="s">
        <v>25665</v>
      </c>
      <c r="C202" t="s">
        <v>25666</v>
      </c>
      <c r="D202" t="s">
        <v>118</v>
      </c>
      <c r="E202" t="s">
        <v>118</v>
      </c>
      <c r="F202" t="s">
        <v>117</v>
      </c>
      <c r="G202" t="s">
        <v>25667</v>
      </c>
      <c r="H202" t="s">
        <v>10316</v>
      </c>
      <c r="I202" t="s">
        <v>25668</v>
      </c>
      <c r="J202" t="s">
        <v>25669</v>
      </c>
      <c r="K202" t="s">
        <v>25670</v>
      </c>
      <c r="L202" t="s">
        <v>352</v>
      </c>
      <c r="M202" t="s">
        <v>149</v>
      </c>
      <c r="N202" t="s">
        <v>25671</v>
      </c>
      <c r="O202" t="s">
        <v>25672</v>
      </c>
      <c r="P202" t="s">
        <v>25673</v>
      </c>
      <c r="Q202" t="s">
        <v>25674</v>
      </c>
      <c r="R202" t="s">
        <v>118</v>
      </c>
      <c r="S202" t="s">
        <v>118</v>
      </c>
      <c r="V202" t="s">
        <v>24956</v>
      </c>
      <c r="W202" t="s">
        <v>155</v>
      </c>
      <c r="X202" t="s">
        <v>8064</v>
      </c>
      <c r="Y202" t="s">
        <v>155</v>
      </c>
      <c r="Z202" t="s">
        <v>8064</v>
      </c>
    </row>
    <row r="203" spans="1:26" x14ac:dyDescent="0.3">
      <c r="A203" t="s">
        <v>25675</v>
      </c>
      <c r="B203" t="s">
        <v>25675</v>
      </c>
      <c r="C203" t="s">
        <v>25676</v>
      </c>
      <c r="D203" t="s">
        <v>118</v>
      </c>
      <c r="E203" t="s">
        <v>118</v>
      </c>
      <c r="F203" t="s">
        <v>117</v>
      </c>
      <c r="G203" t="s">
        <v>25422</v>
      </c>
      <c r="H203" t="s">
        <v>25677</v>
      </c>
      <c r="I203" t="s">
        <v>25678</v>
      </c>
      <c r="J203" t="s">
        <v>25679</v>
      </c>
      <c r="K203" t="s">
        <v>309</v>
      </c>
      <c r="L203" t="s">
        <v>237</v>
      </c>
      <c r="M203" t="s">
        <v>149</v>
      </c>
      <c r="N203" t="s">
        <v>25013</v>
      </c>
      <c r="O203" t="s">
        <v>25680</v>
      </c>
      <c r="P203" t="s">
        <v>25681</v>
      </c>
      <c r="Q203" t="s">
        <v>25682</v>
      </c>
      <c r="R203" t="s">
        <v>118</v>
      </c>
      <c r="S203" t="s">
        <v>118</v>
      </c>
      <c r="V203" t="s">
        <v>24956</v>
      </c>
      <c r="W203" t="s">
        <v>155</v>
      </c>
      <c r="X203" t="s">
        <v>16448</v>
      </c>
      <c r="Y203" t="s">
        <v>708</v>
      </c>
      <c r="Z203" t="s">
        <v>2777</v>
      </c>
    </row>
    <row r="204" spans="1:26" x14ac:dyDescent="0.3">
      <c r="A204" t="s">
        <v>25824</v>
      </c>
      <c r="B204" t="s">
        <v>25824</v>
      </c>
      <c r="C204" t="s">
        <v>25825</v>
      </c>
      <c r="D204" t="s">
        <v>118</v>
      </c>
      <c r="E204" t="s">
        <v>118</v>
      </c>
      <c r="F204" t="s">
        <v>117</v>
      </c>
      <c r="G204" t="s">
        <v>25826</v>
      </c>
      <c r="H204" t="s">
        <v>25827</v>
      </c>
      <c r="I204" t="s">
        <v>25828</v>
      </c>
      <c r="J204" t="s">
        <v>6349</v>
      </c>
      <c r="K204" t="s">
        <v>148</v>
      </c>
      <c r="L204" t="s">
        <v>25</v>
      </c>
      <c r="M204" t="s">
        <v>149</v>
      </c>
      <c r="N204" t="s">
        <v>25829</v>
      </c>
      <c r="O204" t="s">
        <v>25830</v>
      </c>
      <c r="P204" t="s">
        <v>25831</v>
      </c>
      <c r="Q204" t="s">
        <v>25832</v>
      </c>
      <c r="R204" t="s">
        <v>118</v>
      </c>
      <c r="S204" t="s">
        <v>118</v>
      </c>
      <c r="V204" t="s">
        <v>24956</v>
      </c>
      <c r="W204" t="s">
        <v>927</v>
      </c>
      <c r="X204" t="s">
        <v>24244</v>
      </c>
      <c r="Y204" t="s">
        <v>927</v>
      </c>
      <c r="Z204" t="s">
        <v>24244</v>
      </c>
    </row>
    <row r="205" spans="1:26" x14ac:dyDescent="0.3">
      <c r="A205" t="s">
        <v>25683</v>
      </c>
      <c r="B205" t="s">
        <v>25683</v>
      </c>
      <c r="C205" t="s">
        <v>25684</v>
      </c>
      <c r="D205" t="s">
        <v>118</v>
      </c>
      <c r="E205" t="s">
        <v>118</v>
      </c>
      <c r="F205" t="s">
        <v>117</v>
      </c>
      <c r="G205" t="s">
        <v>25685</v>
      </c>
      <c r="H205" t="s">
        <v>21436</v>
      </c>
      <c r="I205" t="s">
        <v>25686</v>
      </c>
      <c r="J205" t="s">
        <v>703</v>
      </c>
      <c r="K205" t="s">
        <v>15735</v>
      </c>
      <c r="L205" t="s">
        <v>15736</v>
      </c>
      <c r="M205" t="s">
        <v>149</v>
      </c>
      <c r="N205" t="s">
        <v>25687</v>
      </c>
      <c r="O205" t="s">
        <v>25688</v>
      </c>
      <c r="P205" t="s">
        <v>21521</v>
      </c>
      <c r="Q205" t="s">
        <v>25689</v>
      </c>
      <c r="R205" t="s">
        <v>118</v>
      </c>
      <c r="S205" t="s">
        <v>118</v>
      </c>
      <c r="V205" t="s">
        <v>24956</v>
      </c>
      <c r="W205" t="s">
        <v>1208</v>
      </c>
      <c r="X205" t="s">
        <v>2233</v>
      </c>
      <c r="Y205" t="s">
        <v>1208</v>
      </c>
      <c r="Z205" t="s">
        <v>2233</v>
      </c>
    </row>
    <row r="206" spans="1:26" x14ac:dyDescent="0.3">
      <c r="A206" t="s">
        <v>25833</v>
      </c>
      <c r="B206" t="s">
        <v>25833</v>
      </c>
      <c r="C206" t="s">
        <v>25834</v>
      </c>
      <c r="D206" t="s">
        <v>118</v>
      </c>
      <c r="E206" t="s">
        <v>118</v>
      </c>
      <c r="F206" t="s">
        <v>117</v>
      </c>
      <c r="G206" t="s">
        <v>25826</v>
      </c>
      <c r="H206" t="s">
        <v>25827</v>
      </c>
      <c r="I206" t="s">
        <v>25835</v>
      </c>
      <c r="J206" t="s">
        <v>6349</v>
      </c>
      <c r="K206" t="s">
        <v>148</v>
      </c>
      <c r="L206" t="s">
        <v>25</v>
      </c>
      <c r="M206" t="s">
        <v>149</v>
      </c>
      <c r="N206" t="s">
        <v>25829</v>
      </c>
      <c r="O206" t="s">
        <v>25836</v>
      </c>
      <c r="P206" t="s">
        <v>25831</v>
      </c>
      <c r="Q206" t="s">
        <v>25832</v>
      </c>
      <c r="R206" t="s">
        <v>118</v>
      </c>
      <c r="S206" t="s">
        <v>118</v>
      </c>
      <c r="V206" t="s">
        <v>24956</v>
      </c>
      <c r="W206" t="s">
        <v>927</v>
      </c>
      <c r="X206" t="s">
        <v>24313</v>
      </c>
      <c r="Y206" t="s">
        <v>927</v>
      </c>
      <c r="Z206" t="s">
        <v>24313</v>
      </c>
    </row>
    <row r="207" spans="1:26" x14ac:dyDescent="0.3">
      <c r="A207" t="s">
        <v>25837</v>
      </c>
      <c r="B207" t="s">
        <v>25833</v>
      </c>
      <c r="C207" t="s">
        <v>25834</v>
      </c>
      <c r="D207" t="s">
        <v>118</v>
      </c>
      <c r="E207" t="s">
        <v>118</v>
      </c>
      <c r="F207" t="s">
        <v>117</v>
      </c>
      <c r="G207" t="s">
        <v>25826</v>
      </c>
      <c r="H207" t="s">
        <v>25827</v>
      </c>
      <c r="I207" t="s">
        <v>25835</v>
      </c>
      <c r="J207" t="s">
        <v>6349</v>
      </c>
      <c r="K207" t="s">
        <v>148</v>
      </c>
      <c r="L207" t="s">
        <v>25</v>
      </c>
      <c r="M207" t="s">
        <v>149</v>
      </c>
      <c r="N207" t="s">
        <v>25829</v>
      </c>
      <c r="O207" t="s">
        <v>25836</v>
      </c>
      <c r="P207" t="s">
        <v>25831</v>
      </c>
      <c r="Q207" t="s">
        <v>25832</v>
      </c>
      <c r="R207" t="s">
        <v>118</v>
      </c>
      <c r="S207" t="s">
        <v>118</v>
      </c>
      <c r="V207" t="s">
        <v>24956</v>
      </c>
      <c r="W207" t="s">
        <v>927</v>
      </c>
      <c r="X207" t="s">
        <v>24313</v>
      </c>
      <c r="Y207" t="s">
        <v>927</v>
      </c>
      <c r="Z207" t="s">
        <v>24313</v>
      </c>
    </row>
    <row r="208" spans="1:26" x14ac:dyDescent="0.3">
      <c r="A208" t="s">
        <v>25838</v>
      </c>
      <c r="B208" t="s">
        <v>25838</v>
      </c>
      <c r="C208" t="s">
        <v>25839</v>
      </c>
      <c r="D208" t="s">
        <v>118</v>
      </c>
      <c r="E208" t="s">
        <v>118</v>
      </c>
      <c r="F208" t="s">
        <v>117</v>
      </c>
      <c r="G208" t="s">
        <v>25840</v>
      </c>
      <c r="H208" t="s">
        <v>5709</v>
      </c>
      <c r="I208" t="s">
        <v>25841</v>
      </c>
      <c r="J208" t="s">
        <v>25842</v>
      </c>
      <c r="K208" t="s">
        <v>148</v>
      </c>
      <c r="L208" t="s">
        <v>25</v>
      </c>
      <c r="M208" t="s">
        <v>149</v>
      </c>
      <c r="N208" t="s">
        <v>25843</v>
      </c>
      <c r="O208" t="s">
        <v>25844</v>
      </c>
      <c r="P208" t="s">
        <v>25845</v>
      </c>
      <c r="Q208" t="s">
        <v>25846</v>
      </c>
      <c r="R208" t="s">
        <v>118</v>
      </c>
      <c r="S208" t="s">
        <v>118</v>
      </c>
      <c r="V208" t="s">
        <v>24956</v>
      </c>
      <c r="W208" t="s">
        <v>155</v>
      </c>
      <c r="X208" t="s">
        <v>24670</v>
      </c>
      <c r="Y208" t="s">
        <v>155</v>
      </c>
      <c r="Z208" t="s">
        <v>24670</v>
      </c>
    </row>
    <row r="209" spans="1:26" x14ac:dyDescent="0.3">
      <c r="A209" t="s">
        <v>25690</v>
      </c>
      <c r="B209" t="s">
        <v>25690</v>
      </c>
      <c r="C209" t="s">
        <v>25691</v>
      </c>
      <c r="D209" t="s">
        <v>118</v>
      </c>
      <c r="E209" t="s">
        <v>118</v>
      </c>
      <c r="F209" t="s">
        <v>117</v>
      </c>
      <c r="G209" t="s">
        <v>25692</v>
      </c>
      <c r="H209" t="s">
        <v>25693</v>
      </c>
      <c r="I209" t="s">
        <v>118</v>
      </c>
      <c r="J209" t="s">
        <v>10927</v>
      </c>
      <c r="K209" t="s">
        <v>1124</v>
      </c>
      <c r="L209" t="s">
        <v>237</v>
      </c>
      <c r="M209" t="s">
        <v>149</v>
      </c>
      <c r="N209" t="s">
        <v>25694</v>
      </c>
      <c r="O209" t="s">
        <v>25695</v>
      </c>
      <c r="P209" t="s">
        <v>118</v>
      </c>
      <c r="Q209" t="s">
        <v>25696</v>
      </c>
      <c r="R209" t="s">
        <v>118</v>
      </c>
      <c r="S209" t="s">
        <v>118</v>
      </c>
      <c r="V209" t="s">
        <v>24956</v>
      </c>
      <c r="W209" t="s">
        <v>708</v>
      </c>
      <c r="X209" t="s">
        <v>2093</v>
      </c>
      <c r="Y209" t="s">
        <v>708</v>
      </c>
      <c r="Z209" t="s">
        <v>2093</v>
      </c>
    </row>
    <row r="210" spans="1:26" x14ac:dyDescent="0.3">
      <c r="A210" t="s">
        <v>25697</v>
      </c>
      <c r="B210" t="s">
        <v>25697</v>
      </c>
      <c r="C210" t="s">
        <v>25698</v>
      </c>
      <c r="D210" t="s">
        <v>118</v>
      </c>
      <c r="E210" t="s">
        <v>118</v>
      </c>
      <c r="F210" t="s">
        <v>117</v>
      </c>
      <c r="G210" t="s">
        <v>25699</v>
      </c>
      <c r="H210" t="s">
        <v>2205</v>
      </c>
      <c r="I210" t="s">
        <v>118</v>
      </c>
      <c r="J210" t="s">
        <v>25700</v>
      </c>
      <c r="K210" t="s">
        <v>25701</v>
      </c>
      <c r="L210" t="s">
        <v>237</v>
      </c>
      <c r="M210" t="s">
        <v>149</v>
      </c>
      <c r="N210" t="s">
        <v>25702</v>
      </c>
      <c r="O210" t="s">
        <v>25703</v>
      </c>
      <c r="P210" t="s">
        <v>25704</v>
      </c>
      <c r="Q210" t="s">
        <v>25705</v>
      </c>
      <c r="R210" t="s">
        <v>118</v>
      </c>
      <c r="S210" t="s">
        <v>118</v>
      </c>
      <c r="V210" t="s">
        <v>24956</v>
      </c>
      <c r="W210" t="s">
        <v>155</v>
      </c>
      <c r="X210" t="s">
        <v>2402</v>
      </c>
      <c r="Y210" t="s">
        <v>155</v>
      </c>
      <c r="Z210" t="s">
        <v>2402</v>
      </c>
    </row>
    <row r="211" spans="1:26" x14ac:dyDescent="0.3">
      <c r="A211" t="s">
        <v>25706</v>
      </c>
      <c r="B211" t="s">
        <v>25706</v>
      </c>
      <c r="C211" t="s">
        <v>25707</v>
      </c>
      <c r="D211" t="s">
        <v>118</v>
      </c>
      <c r="E211" t="s">
        <v>118</v>
      </c>
      <c r="F211" t="s">
        <v>117</v>
      </c>
      <c r="G211" t="s">
        <v>25708</v>
      </c>
      <c r="H211" t="s">
        <v>25709</v>
      </c>
      <c r="I211" t="s">
        <v>25067</v>
      </c>
      <c r="J211" t="s">
        <v>17900</v>
      </c>
      <c r="K211" t="s">
        <v>148</v>
      </c>
      <c r="L211" t="s">
        <v>25</v>
      </c>
      <c r="M211" t="s">
        <v>149</v>
      </c>
      <c r="N211" t="s">
        <v>25710</v>
      </c>
      <c r="O211" t="s">
        <v>25711</v>
      </c>
      <c r="P211" t="s">
        <v>25712</v>
      </c>
      <c r="Q211" t="s">
        <v>25713</v>
      </c>
      <c r="R211" t="s">
        <v>25713</v>
      </c>
      <c r="S211" t="s">
        <v>118</v>
      </c>
      <c r="V211" t="s">
        <v>24956</v>
      </c>
      <c r="W211" t="s">
        <v>155</v>
      </c>
      <c r="X211" t="s">
        <v>6935</v>
      </c>
      <c r="Y211" t="s">
        <v>155</v>
      </c>
      <c r="Z211" t="s">
        <v>6935</v>
      </c>
    </row>
    <row r="212" spans="1:26" x14ac:dyDescent="0.3">
      <c r="A212" t="s">
        <v>25714</v>
      </c>
      <c r="B212" t="s">
        <v>25714</v>
      </c>
      <c r="C212" t="s">
        <v>25715</v>
      </c>
      <c r="D212" t="s">
        <v>118</v>
      </c>
      <c r="E212" t="s">
        <v>118</v>
      </c>
      <c r="F212" t="s">
        <v>117</v>
      </c>
      <c r="G212" t="s">
        <v>25716</v>
      </c>
      <c r="H212" t="s">
        <v>25717</v>
      </c>
      <c r="I212" t="s">
        <v>25718</v>
      </c>
      <c r="J212" t="s">
        <v>25719</v>
      </c>
      <c r="K212" t="s">
        <v>309</v>
      </c>
      <c r="L212" t="s">
        <v>237</v>
      </c>
      <c r="M212" t="s">
        <v>149</v>
      </c>
      <c r="N212" t="s">
        <v>25013</v>
      </c>
      <c r="O212" t="s">
        <v>25720</v>
      </c>
      <c r="P212" t="s">
        <v>25721</v>
      </c>
      <c r="Q212" t="s">
        <v>25722</v>
      </c>
      <c r="R212" t="s">
        <v>118</v>
      </c>
      <c r="S212" t="s">
        <v>118</v>
      </c>
      <c r="V212" t="s">
        <v>24956</v>
      </c>
      <c r="W212" t="s">
        <v>708</v>
      </c>
      <c r="X212" t="s">
        <v>791</v>
      </c>
      <c r="Y212" t="s">
        <v>708</v>
      </c>
      <c r="Z212" t="s">
        <v>791</v>
      </c>
    </row>
    <row r="213" spans="1:26" x14ac:dyDescent="0.3">
      <c r="A213" t="s">
        <v>25723</v>
      </c>
      <c r="B213" t="s">
        <v>25723</v>
      </c>
      <c r="C213" t="s">
        <v>25724</v>
      </c>
      <c r="D213" t="s">
        <v>118</v>
      </c>
      <c r="E213" t="s">
        <v>118</v>
      </c>
      <c r="F213" t="s">
        <v>117</v>
      </c>
      <c r="G213" t="s">
        <v>25725</v>
      </c>
      <c r="H213" t="s">
        <v>10205</v>
      </c>
      <c r="I213" t="s">
        <v>118</v>
      </c>
      <c r="J213" t="s">
        <v>25726</v>
      </c>
      <c r="K213" t="s">
        <v>4297</v>
      </c>
      <c r="L213" t="s">
        <v>25</v>
      </c>
      <c r="M213" t="s">
        <v>149</v>
      </c>
      <c r="N213" t="s">
        <v>25727</v>
      </c>
      <c r="O213" t="s">
        <v>25728</v>
      </c>
      <c r="P213" t="s">
        <v>25729</v>
      </c>
      <c r="Q213" t="s">
        <v>25730</v>
      </c>
      <c r="R213" t="s">
        <v>118</v>
      </c>
      <c r="S213" t="s">
        <v>118</v>
      </c>
      <c r="V213" t="s">
        <v>24956</v>
      </c>
      <c r="W213" t="s">
        <v>155</v>
      </c>
      <c r="X213" t="s">
        <v>1892</v>
      </c>
      <c r="Y213" t="s">
        <v>155</v>
      </c>
      <c r="Z213" t="s">
        <v>16736</v>
      </c>
    </row>
    <row r="214" spans="1:26" x14ac:dyDescent="0.3">
      <c r="A214" t="s">
        <v>56</v>
      </c>
      <c r="B214" t="s">
        <v>56</v>
      </c>
      <c r="C214" t="s">
        <v>25731</v>
      </c>
      <c r="D214" t="s">
        <v>118</v>
      </c>
      <c r="E214" t="s">
        <v>118</v>
      </c>
      <c r="F214" t="s">
        <v>117</v>
      </c>
      <c r="G214" t="s">
        <v>25732</v>
      </c>
      <c r="H214" t="s">
        <v>25733</v>
      </c>
      <c r="I214" t="s">
        <v>118</v>
      </c>
      <c r="J214" t="s">
        <v>25734</v>
      </c>
      <c r="K214" t="s">
        <v>1124</v>
      </c>
      <c r="L214" t="s">
        <v>237</v>
      </c>
      <c r="M214" t="s">
        <v>149</v>
      </c>
      <c r="N214" t="s">
        <v>25735</v>
      </c>
      <c r="O214" t="s">
        <v>25736</v>
      </c>
      <c r="P214" t="s">
        <v>25737</v>
      </c>
      <c r="Q214" t="s">
        <v>25738</v>
      </c>
      <c r="R214" t="s">
        <v>118</v>
      </c>
      <c r="S214" t="s">
        <v>118</v>
      </c>
      <c r="V214" t="s">
        <v>24956</v>
      </c>
      <c r="W214" t="s">
        <v>927</v>
      </c>
      <c r="X214" t="s">
        <v>1186</v>
      </c>
      <c r="Y214" t="s">
        <v>927</v>
      </c>
      <c r="Z214" t="s">
        <v>1186</v>
      </c>
    </row>
    <row r="215" spans="1:26" x14ac:dyDescent="0.3">
      <c r="A215" t="s">
        <v>25739</v>
      </c>
      <c r="B215" t="s">
        <v>25739</v>
      </c>
      <c r="C215" t="s">
        <v>25740</v>
      </c>
      <c r="D215" t="s">
        <v>118</v>
      </c>
      <c r="E215" t="s">
        <v>118</v>
      </c>
      <c r="F215" t="s">
        <v>117</v>
      </c>
      <c r="G215" t="s">
        <v>25741</v>
      </c>
      <c r="H215" t="s">
        <v>4405</v>
      </c>
      <c r="I215" t="s">
        <v>25742</v>
      </c>
      <c r="J215" t="s">
        <v>25743</v>
      </c>
      <c r="K215" t="s">
        <v>541</v>
      </c>
      <c r="L215" t="s">
        <v>25</v>
      </c>
      <c r="M215" t="s">
        <v>149</v>
      </c>
      <c r="N215" t="s">
        <v>25744</v>
      </c>
      <c r="O215" t="s">
        <v>25745</v>
      </c>
      <c r="P215" t="s">
        <v>8639</v>
      </c>
      <c r="Q215" t="s">
        <v>118</v>
      </c>
      <c r="R215" t="s">
        <v>25746</v>
      </c>
      <c r="S215" t="s">
        <v>118</v>
      </c>
      <c r="V215" t="s">
        <v>24956</v>
      </c>
      <c r="W215" t="s">
        <v>155</v>
      </c>
      <c r="X215" t="s">
        <v>1231</v>
      </c>
      <c r="Y215" t="s">
        <v>155</v>
      </c>
      <c r="Z215" t="s">
        <v>1231</v>
      </c>
    </row>
    <row r="216" spans="1:26" x14ac:dyDescent="0.3">
      <c r="A216" t="s">
        <v>25747</v>
      </c>
      <c r="B216" t="s">
        <v>25747</v>
      </c>
      <c r="C216" t="s">
        <v>25748</v>
      </c>
      <c r="D216" t="s">
        <v>118</v>
      </c>
      <c r="E216" t="s">
        <v>118</v>
      </c>
      <c r="F216" t="s">
        <v>117</v>
      </c>
      <c r="G216" t="s">
        <v>25749</v>
      </c>
      <c r="H216" t="s">
        <v>7911</v>
      </c>
      <c r="I216" t="s">
        <v>25067</v>
      </c>
      <c r="J216" t="s">
        <v>25750</v>
      </c>
      <c r="K216" t="s">
        <v>3938</v>
      </c>
      <c r="L216" t="s">
        <v>25</v>
      </c>
      <c r="M216" t="s">
        <v>149</v>
      </c>
      <c r="N216" t="s">
        <v>25751</v>
      </c>
      <c r="O216" t="s">
        <v>25752</v>
      </c>
      <c r="P216" t="s">
        <v>25753</v>
      </c>
      <c r="Q216" t="s">
        <v>25754</v>
      </c>
      <c r="R216" t="s">
        <v>118</v>
      </c>
      <c r="S216" t="s">
        <v>118</v>
      </c>
      <c r="V216" t="s">
        <v>24956</v>
      </c>
      <c r="W216" t="s">
        <v>708</v>
      </c>
      <c r="X216" t="s">
        <v>1105</v>
      </c>
      <c r="Y216" t="s">
        <v>708</v>
      </c>
      <c r="Z216" t="s">
        <v>1105</v>
      </c>
    </row>
    <row r="217" spans="1:26" x14ac:dyDescent="0.3">
      <c r="A217" t="s">
        <v>25755</v>
      </c>
      <c r="B217" t="s">
        <v>25755</v>
      </c>
      <c r="C217" t="s">
        <v>25756</v>
      </c>
      <c r="D217" t="s">
        <v>118</v>
      </c>
      <c r="E217" t="s">
        <v>118</v>
      </c>
      <c r="F217" t="s">
        <v>117</v>
      </c>
      <c r="G217" t="s">
        <v>25757</v>
      </c>
      <c r="H217" t="s">
        <v>25758</v>
      </c>
      <c r="I217" t="s">
        <v>25759</v>
      </c>
      <c r="J217" t="s">
        <v>703</v>
      </c>
      <c r="K217" t="s">
        <v>1124</v>
      </c>
      <c r="L217" t="s">
        <v>237</v>
      </c>
      <c r="M217" t="s">
        <v>149</v>
      </c>
      <c r="N217" t="s">
        <v>25760</v>
      </c>
      <c r="O217" t="s">
        <v>25761</v>
      </c>
      <c r="P217" t="s">
        <v>25762</v>
      </c>
      <c r="Q217" t="s">
        <v>25763</v>
      </c>
      <c r="R217" t="s">
        <v>118</v>
      </c>
      <c r="S217" t="s">
        <v>118</v>
      </c>
      <c r="V217" t="s">
        <v>24956</v>
      </c>
      <c r="W217" t="s">
        <v>708</v>
      </c>
      <c r="X217" t="s">
        <v>8175</v>
      </c>
      <c r="Y217" t="s">
        <v>708</v>
      </c>
      <c r="Z217" t="s">
        <v>8175</v>
      </c>
    </row>
    <row r="218" spans="1:26" x14ac:dyDescent="0.3">
      <c r="A218" t="s">
        <v>25764</v>
      </c>
      <c r="B218" t="s">
        <v>25764</v>
      </c>
      <c r="C218" t="s">
        <v>25765</v>
      </c>
      <c r="D218" t="s">
        <v>118</v>
      </c>
      <c r="E218" t="s">
        <v>118</v>
      </c>
      <c r="F218" t="s">
        <v>117</v>
      </c>
      <c r="G218" t="s">
        <v>25766</v>
      </c>
      <c r="H218" t="s">
        <v>6831</v>
      </c>
      <c r="I218" t="s">
        <v>25767</v>
      </c>
      <c r="J218" t="s">
        <v>25768</v>
      </c>
      <c r="K218" t="s">
        <v>3893</v>
      </c>
      <c r="L218" t="s">
        <v>237</v>
      </c>
      <c r="M218" t="s">
        <v>149</v>
      </c>
      <c r="N218" t="s">
        <v>25769</v>
      </c>
      <c r="O218" t="s">
        <v>25770</v>
      </c>
      <c r="P218" t="s">
        <v>25771</v>
      </c>
      <c r="Q218" t="s">
        <v>25772</v>
      </c>
      <c r="R218" t="s">
        <v>118</v>
      </c>
      <c r="S218" t="s">
        <v>118</v>
      </c>
      <c r="V218" t="s">
        <v>24956</v>
      </c>
      <c r="W218" t="s">
        <v>155</v>
      </c>
      <c r="X218" t="s">
        <v>2279</v>
      </c>
      <c r="Y218" t="s">
        <v>155</v>
      </c>
      <c r="Z218" t="s">
        <v>2279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C7535-425F-447A-8C64-4689EA29351D}">
  <dimension ref="A1:Y3231"/>
  <sheetViews>
    <sheetView topLeftCell="A3192" workbookViewId="0">
      <selection activeCell="A3219" sqref="A3219"/>
    </sheetView>
  </sheetViews>
  <sheetFormatPr defaultRowHeight="14.4" x14ac:dyDescent="0.3"/>
  <sheetData>
    <row r="1" spans="1:25" x14ac:dyDescent="0.3">
      <c r="A1" t="str">
        <f>A4</f>
        <v>Nome</v>
      </c>
      <c r="B1" t="str">
        <f t="shared" ref="B1:Y1" si="0">B4</f>
        <v>Estrangeiro</v>
      </c>
      <c r="C1" t="str">
        <f t="shared" si="0"/>
        <v>DOCUMENTO</v>
      </c>
      <c r="D1" t="str">
        <f t="shared" si="0"/>
        <v>RG</v>
      </c>
      <c r="E1" t="str">
        <f t="shared" si="0"/>
        <v>Data de Nascimento</v>
      </c>
      <c r="F1" t="str">
        <f t="shared" si="0"/>
        <v>Data de Nascimento (Mês)</v>
      </c>
      <c r="G1" t="str">
        <f t="shared" si="0"/>
        <v>Data de Nascimento (Ano)</v>
      </c>
      <c r="H1" t="str">
        <f t="shared" si="0"/>
        <v>ENDERECO</v>
      </c>
      <c r="I1" t="str">
        <f t="shared" si="0"/>
        <v>NUMERO</v>
      </c>
      <c r="J1" t="str">
        <f t="shared" si="0"/>
        <v>COMPLEMENTO</v>
      </c>
      <c r="K1" t="str">
        <f t="shared" si="0"/>
        <v>Bairro</v>
      </c>
      <c r="L1" t="str">
        <f t="shared" si="0"/>
        <v>CIDADE</v>
      </c>
      <c r="M1" t="str">
        <f t="shared" si="0"/>
        <v>UF</v>
      </c>
      <c r="N1" t="str">
        <f t="shared" si="0"/>
        <v>País</v>
      </c>
      <c r="O1" t="str">
        <f t="shared" si="0"/>
        <v>CEP</v>
      </c>
      <c r="P1" t="str">
        <f t="shared" si="0"/>
        <v>Contato principal</v>
      </c>
      <c r="Q1" t="str">
        <f t="shared" si="0"/>
        <v>EMAIL</v>
      </c>
      <c r="R1" t="str">
        <f t="shared" si="0"/>
        <v>DDD</v>
      </c>
      <c r="S1" t="str">
        <f t="shared" si="0"/>
        <v>TELEFONE</v>
      </c>
      <c r="T1" t="str">
        <f t="shared" si="0"/>
        <v>Profissão</v>
      </c>
      <c r="U1" t="str">
        <f t="shared" si="0"/>
        <v>Sexo</v>
      </c>
      <c r="V1" t="str">
        <f t="shared" si="0"/>
        <v>Usuário de Inclusão</v>
      </c>
      <c r="W1" t="str">
        <f t="shared" si="0"/>
        <v>Data de Inclusão</v>
      </c>
      <c r="X1" t="str">
        <f t="shared" si="0"/>
        <v>Usuário de Atualização</v>
      </c>
      <c r="Y1" t="str">
        <f t="shared" si="0"/>
        <v>Data de Atualização</v>
      </c>
    </row>
    <row r="2" spans="1:25" x14ac:dyDescent="0.3">
      <c r="B2">
        <v>2</v>
      </c>
      <c r="C2">
        <f>B2+1</f>
        <v>3</v>
      </c>
      <c r="D2">
        <f t="shared" ref="D2:Y2" si="1">C2+1</f>
        <v>4</v>
      </c>
      <c r="E2">
        <f t="shared" si="1"/>
        <v>5</v>
      </c>
      <c r="F2">
        <f t="shared" si="1"/>
        <v>6</v>
      </c>
      <c r="G2">
        <f t="shared" si="1"/>
        <v>7</v>
      </c>
      <c r="H2">
        <f t="shared" si="1"/>
        <v>8</v>
      </c>
      <c r="I2">
        <f t="shared" si="1"/>
        <v>9</v>
      </c>
      <c r="J2">
        <f t="shared" si="1"/>
        <v>10</v>
      </c>
      <c r="K2">
        <f t="shared" si="1"/>
        <v>11</v>
      </c>
      <c r="L2">
        <f t="shared" si="1"/>
        <v>12</v>
      </c>
      <c r="M2">
        <f t="shared" si="1"/>
        <v>13</v>
      </c>
      <c r="N2">
        <f t="shared" si="1"/>
        <v>14</v>
      </c>
      <c r="O2">
        <f t="shared" si="1"/>
        <v>15</v>
      </c>
      <c r="P2">
        <f t="shared" si="1"/>
        <v>16</v>
      </c>
      <c r="Q2">
        <f t="shared" si="1"/>
        <v>17</v>
      </c>
      <c r="R2">
        <f t="shared" si="1"/>
        <v>18</v>
      </c>
      <c r="S2">
        <f t="shared" si="1"/>
        <v>19</v>
      </c>
      <c r="T2">
        <f t="shared" si="1"/>
        <v>20</v>
      </c>
      <c r="U2">
        <f t="shared" si="1"/>
        <v>21</v>
      </c>
      <c r="V2">
        <f t="shared" si="1"/>
        <v>22</v>
      </c>
      <c r="W2">
        <f t="shared" si="1"/>
        <v>23</v>
      </c>
      <c r="X2">
        <f t="shared" si="1"/>
        <v>24</v>
      </c>
      <c r="Y2">
        <f t="shared" si="1"/>
        <v>25</v>
      </c>
    </row>
    <row r="4" spans="1:25" x14ac:dyDescent="0.3">
      <c r="A4" t="s">
        <v>93</v>
      </c>
      <c r="B4" t="s">
        <v>94</v>
      </c>
      <c r="C4" t="s">
        <v>35</v>
      </c>
      <c r="D4" t="s">
        <v>95</v>
      </c>
      <c r="E4" t="s">
        <v>96</v>
      </c>
      <c r="F4" t="s">
        <v>97</v>
      </c>
      <c r="G4" t="s">
        <v>98</v>
      </c>
      <c r="H4" t="s">
        <v>8</v>
      </c>
      <c r="I4" t="s">
        <v>9</v>
      </c>
      <c r="J4" t="s">
        <v>10</v>
      </c>
      <c r="K4" t="s">
        <v>102</v>
      </c>
      <c r="L4" t="s">
        <v>6</v>
      </c>
      <c r="M4" t="s">
        <v>7</v>
      </c>
      <c r="N4" t="s">
        <v>105</v>
      </c>
      <c r="O4" t="s">
        <v>5</v>
      </c>
      <c r="P4" t="s">
        <v>106</v>
      </c>
      <c r="Q4" t="s">
        <v>12</v>
      </c>
      <c r="R4" t="s">
        <v>14</v>
      </c>
      <c r="S4" t="s">
        <v>15</v>
      </c>
      <c r="T4" t="s">
        <v>110</v>
      </c>
      <c r="U4" t="s">
        <v>111</v>
      </c>
      <c r="V4" t="s">
        <v>112</v>
      </c>
      <c r="W4" t="s">
        <v>113</v>
      </c>
      <c r="X4" t="s">
        <v>114</v>
      </c>
      <c r="Y4" t="s">
        <v>115</v>
      </c>
    </row>
    <row r="5" spans="1:25" x14ac:dyDescent="0.3">
      <c r="A5" t="s">
        <v>116</v>
      </c>
      <c r="B5" t="s">
        <v>117</v>
      </c>
      <c r="C5" t="s">
        <v>118</v>
      </c>
      <c r="D5" t="s">
        <v>118</v>
      </c>
      <c r="E5" t="s">
        <v>118</v>
      </c>
      <c r="F5" t="s">
        <v>118</v>
      </c>
      <c r="G5" t="s">
        <v>118</v>
      </c>
      <c r="P5" t="s">
        <v>119</v>
      </c>
      <c r="Q5" t="s">
        <v>119</v>
      </c>
      <c r="R5" t="s">
        <v>120</v>
      </c>
      <c r="U5" t="s">
        <v>121</v>
      </c>
      <c r="V5" t="s">
        <v>122</v>
      </c>
      <c r="W5" t="s">
        <v>123</v>
      </c>
      <c r="X5" t="s">
        <v>122</v>
      </c>
      <c r="Y5" t="s">
        <v>123</v>
      </c>
    </row>
    <row r="6" spans="1:25" x14ac:dyDescent="0.3">
      <c r="A6" t="s">
        <v>124</v>
      </c>
      <c r="B6" t="s">
        <v>117</v>
      </c>
      <c r="C6" t="s">
        <v>118</v>
      </c>
      <c r="D6" t="s">
        <v>118</v>
      </c>
      <c r="E6" t="s">
        <v>118</v>
      </c>
      <c r="F6" t="s">
        <v>118</v>
      </c>
      <c r="G6" t="s">
        <v>118</v>
      </c>
      <c r="P6" t="s">
        <v>125</v>
      </c>
      <c r="Q6" t="s">
        <v>125</v>
      </c>
      <c r="R6" t="s">
        <v>126</v>
      </c>
      <c r="U6" t="s">
        <v>121</v>
      </c>
      <c r="V6" t="s">
        <v>122</v>
      </c>
      <c r="W6" t="s">
        <v>127</v>
      </c>
      <c r="X6" t="s">
        <v>122</v>
      </c>
      <c r="Y6" t="s">
        <v>127</v>
      </c>
    </row>
    <row r="7" spans="1:25" x14ac:dyDescent="0.3">
      <c r="A7" t="s">
        <v>128</v>
      </c>
      <c r="B7" t="s">
        <v>117</v>
      </c>
      <c r="C7" t="s">
        <v>118</v>
      </c>
      <c r="D7" t="s">
        <v>118</v>
      </c>
      <c r="E7" t="s">
        <v>118</v>
      </c>
      <c r="F7" t="s">
        <v>118</v>
      </c>
      <c r="G7" t="s">
        <v>118</v>
      </c>
      <c r="P7" t="s">
        <v>129</v>
      </c>
      <c r="Q7" t="s">
        <v>129</v>
      </c>
      <c r="R7" t="s">
        <v>130</v>
      </c>
      <c r="U7" t="s">
        <v>121</v>
      </c>
      <c r="V7" t="s">
        <v>122</v>
      </c>
      <c r="W7" t="s">
        <v>131</v>
      </c>
      <c r="X7" t="s">
        <v>122</v>
      </c>
      <c r="Y7" t="s">
        <v>131</v>
      </c>
    </row>
    <row r="8" spans="1:25" x14ac:dyDescent="0.3">
      <c r="A8" t="s">
        <v>132</v>
      </c>
      <c r="B8" t="s">
        <v>117</v>
      </c>
      <c r="C8" t="s">
        <v>118</v>
      </c>
      <c r="D8" t="s">
        <v>118</v>
      </c>
      <c r="E8" t="s">
        <v>118</v>
      </c>
      <c r="F8" t="s">
        <v>118</v>
      </c>
      <c r="G8" t="s">
        <v>118</v>
      </c>
      <c r="P8" t="s">
        <v>133</v>
      </c>
      <c r="Q8" t="s">
        <v>133</v>
      </c>
      <c r="R8" t="s">
        <v>134</v>
      </c>
      <c r="U8" t="s">
        <v>121</v>
      </c>
      <c r="V8" t="s">
        <v>122</v>
      </c>
      <c r="W8" t="s">
        <v>135</v>
      </c>
      <c r="X8" t="s">
        <v>122</v>
      </c>
      <c r="Y8" t="s">
        <v>135</v>
      </c>
    </row>
    <row r="9" spans="1:25" x14ac:dyDescent="0.3">
      <c r="A9" t="s">
        <v>136</v>
      </c>
      <c r="B9" t="s">
        <v>117</v>
      </c>
      <c r="C9" t="s">
        <v>118</v>
      </c>
      <c r="D9" t="s">
        <v>118</v>
      </c>
      <c r="E9" t="s">
        <v>118</v>
      </c>
      <c r="F9" t="s">
        <v>118</v>
      </c>
      <c r="G9" t="s">
        <v>118</v>
      </c>
      <c r="P9" t="s">
        <v>137</v>
      </c>
      <c r="Q9" t="s">
        <v>137</v>
      </c>
      <c r="R9" t="s">
        <v>138</v>
      </c>
      <c r="U9" t="s">
        <v>121</v>
      </c>
      <c r="V9" t="s">
        <v>122</v>
      </c>
      <c r="W9" t="s">
        <v>139</v>
      </c>
      <c r="X9" t="s">
        <v>122</v>
      </c>
      <c r="Y9" t="s">
        <v>139</v>
      </c>
    </row>
    <row r="10" spans="1:25" x14ac:dyDescent="0.3">
      <c r="A10" t="s">
        <v>140</v>
      </c>
      <c r="B10" t="s">
        <v>117</v>
      </c>
      <c r="C10" t="s">
        <v>141</v>
      </c>
      <c r="D10" t="s">
        <v>118</v>
      </c>
      <c r="E10" t="s">
        <v>142</v>
      </c>
      <c r="F10" t="s">
        <v>143</v>
      </c>
      <c r="G10" t="s">
        <v>144</v>
      </c>
      <c r="H10" t="s">
        <v>145</v>
      </c>
      <c r="I10" t="s">
        <v>146</v>
      </c>
      <c r="J10" t="s">
        <v>118</v>
      </c>
      <c r="K10" t="s">
        <v>147</v>
      </c>
      <c r="L10" t="s">
        <v>148</v>
      </c>
      <c r="M10" t="s">
        <v>25</v>
      </c>
      <c r="N10" t="s">
        <v>149</v>
      </c>
      <c r="O10" t="s">
        <v>150</v>
      </c>
      <c r="P10" t="s">
        <v>151</v>
      </c>
      <c r="Q10" t="s">
        <v>151</v>
      </c>
      <c r="R10" t="s">
        <v>118</v>
      </c>
      <c r="S10" t="s">
        <v>152</v>
      </c>
      <c r="T10" t="s">
        <v>153</v>
      </c>
      <c r="U10" t="s">
        <v>121</v>
      </c>
      <c r="V10" t="s">
        <v>122</v>
      </c>
      <c r="W10" t="s">
        <v>154</v>
      </c>
      <c r="X10" t="s">
        <v>155</v>
      </c>
      <c r="Y10" t="s">
        <v>156</v>
      </c>
    </row>
    <row r="11" spans="1:25" x14ac:dyDescent="0.3">
      <c r="A11" t="s">
        <v>157</v>
      </c>
      <c r="B11" t="s">
        <v>117</v>
      </c>
      <c r="C11" t="s">
        <v>118</v>
      </c>
      <c r="D11" t="s">
        <v>118</v>
      </c>
      <c r="E11" t="s">
        <v>118</v>
      </c>
      <c r="F11" t="s">
        <v>118</v>
      </c>
      <c r="G11" t="s">
        <v>118</v>
      </c>
      <c r="P11" t="s">
        <v>158</v>
      </c>
      <c r="Q11" t="s">
        <v>158</v>
      </c>
      <c r="R11" t="s">
        <v>159</v>
      </c>
      <c r="U11" t="s">
        <v>121</v>
      </c>
      <c r="V11" t="s">
        <v>122</v>
      </c>
      <c r="W11" t="s">
        <v>160</v>
      </c>
      <c r="X11" t="s">
        <v>122</v>
      </c>
      <c r="Y11" t="s">
        <v>160</v>
      </c>
    </row>
    <row r="12" spans="1:25" x14ac:dyDescent="0.3">
      <c r="A12" t="s">
        <v>161</v>
      </c>
      <c r="B12" t="s">
        <v>117</v>
      </c>
      <c r="C12" t="s">
        <v>118</v>
      </c>
      <c r="D12" t="s">
        <v>118</v>
      </c>
      <c r="E12" t="s">
        <v>118</v>
      </c>
      <c r="F12" t="s">
        <v>118</v>
      </c>
      <c r="G12" t="s">
        <v>118</v>
      </c>
      <c r="P12" t="s">
        <v>162</v>
      </c>
      <c r="Q12" t="s">
        <v>162</v>
      </c>
      <c r="R12" t="s">
        <v>163</v>
      </c>
      <c r="U12" t="s">
        <v>121</v>
      </c>
      <c r="V12" t="s">
        <v>122</v>
      </c>
      <c r="W12" t="s">
        <v>135</v>
      </c>
      <c r="X12" t="s">
        <v>122</v>
      </c>
      <c r="Y12" t="s">
        <v>135</v>
      </c>
    </row>
    <row r="13" spans="1:25" x14ac:dyDescent="0.3">
      <c r="A13" t="s">
        <v>164</v>
      </c>
      <c r="B13" t="s">
        <v>117</v>
      </c>
      <c r="C13" t="s">
        <v>118</v>
      </c>
      <c r="D13" t="s">
        <v>118</v>
      </c>
      <c r="E13" t="s">
        <v>118</v>
      </c>
      <c r="F13" t="s">
        <v>118</v>
      </c>
      <c r="G13" t="s">
        <v>118</v>
      </c>
      <c r="P13" t="s">
        <v>165</v>
      </c>
      <c r="Q13" t="s">
        <v>165</v>
      </c>
      <c r="R13" t="s">
        <v>166</v>
      </c>
      <c r="U13" t="s">
        <v>121</v>
      </c>
      <c r="V13" t="s">
        <v>122</v>
      </c>
      <c r="W13" t="s">
        <v>167</v>
      </c>
      <c r="X13" t="s">
        <v>122</v>
      </c>
      <c r="Y13" t="s">
        <v>167</v>
      </c>
    </row>
    <row r="14" spans="1:25" x14ac:dyDescent="0.3">
      <c r="A14" t="s">
        <v>168</v>
      </c>
      <c r="B14" t="s">
        <v>117</v>
      </c>
      <c r="C14" t="s">
        <v>169</v>
      </c>
      <c r="D14" t="s">
        <v>118</v>
      </c>
      <c r="E14" t="s">
        <v>170</v>
      </c>
      <c r="F14" t="s">
        <v>171</v>
      </c>
      <c r="G14" t="s">
        <v>172</v>
      </c>
      <c r="H14" t="s">
        <v>173</v>
      </c>
      <c r="I14" t="s">
        <v>174</v>
      </c>
      <c r="J14" t="s">
        <v>175</v>
      </c>
      <c r="K14" t="s">
        <v>176</v>
      </c>
      <c r="L14" t="s">
        <v>177</v>
      </c>
      <c r="M14" t="s">
        <v>25</v>
      </c>
      <c r="N14" t="s">
        <v>149</v>
      </c>
      <c r="O14" t="s">
        <v>178</v>
      </c>
      <c r="P14" t="s">
        <v>179</v>
      </c>
      <c r="Q14" t="s">
        <v>179</v>
      </c>
      <c r="R14" t="s">
        <v>180</v>
      </c>
      <c r="S14" t="s">
        <v>180</v>
      </c>
      <c r="U14" t="s">
        <v>121</v>
      </c>
      <c r="V14" t="s">
        <v>122</v>
      </c>
      <c r="W14" t="s">
        <v>181</v>
      </c>
      <c r="X14" t="s">
        <v>155</v>
      </c>
      <c r="Y14" t="s">
        <v>181</v>
      </c>
    </row>
    <row r="15" spans="1:25" x14ac:dyDescent="0.3">
      <c r="A15" t="s">
        <v>182</v>
      </c>
      <c r="B15" t="s">
        <v>117</v>
      </c>
      <c r="C15" t="s">
        <v>183</v>
      </c>
      <c r="D15" t="s">
        <v>118</v>
      </c>
      <c r="E15" t="s">
        <v>184</v>
      </c>
      <c r="F15" t="s">
        <v>143</v>
      </c>
      <c r="G15" t="s">
        <v>185</v>
      </c>
      <c r="H15" t="s">
        <v>186</v>
      </c>
      <c r="I15" t="s">
        <v>187</v>
      </c>
      <c r="J15" t="s">
        <v>118</v>
      </c>
      <c r="K15" t="s">
        <v>188</v>
      </c>
      <c r="L15" t="s">
        <v>189</v>
      </c>
      <c r="M15" t="s">
        <v>25</v>
      </c>
      <c r="N15" t="s">
        <v>149</v>
      </c>
      <c r="O15" t="s">
        <v>190</v>
      </c>
      <c r="P15" t="s">
        <v>191</v>
      </c>
      <c r="Q15" t="s">
        <v>191</v>
      </c>
      <c r="R15" t="s">
        <v>118</v>
      </c>
      <c r="S15" t="s">
        <v>192</v>
      </c>
      <c r="U15" t="s">
        <v>121</v>
      </c>
      <c r="V15" t="s">
        <v>122</v>
      </c>
      <c r="W15" t="s">
        <v>193</v>
      </c>
      <c r="X15" t="s">
        <v>155</v>
      </c>
      <c r="Y15" t="s">
        <v>194</v>
      </c>
    </row>
    <row r="16" spans="1:25" x14ac:dyDescent="0.3">
      <c r="A16" t="s">
        <v>195</v>
      </c>
      <c r="B16" t="s">
        <v>117</v>
      </c>
      <c r="C16" t="s">
        <v>196</v>
      </c>
      <c r="D16" t="s">
        <v>118</v>
      </c>
      <c r="E16" t="s">
        <v>197</v>
      </c>
      <c r="F16" t="s">
        <v>198</v>
      </c>
      <c r="G16" t="s">
        <v>199</v>
      </c>
      <c r="H16" t="s">
        <v>200</v>
      </c>
      <c r="I16" t="s">
        <v>201</v>
      </c>
      <c r="J16" t="s">
        <v>202</v>
      </c>
      <c r="K16" t="s">
        <v>203</v>
      </c>
      <c r="L16" t="s">
        <v>204</v>
      </c>
      <c r="M16" t="s">
        <v>25</v>
      </c>
      <c r="N16" t="s">
        <v>149</v>
      </c>
      <c r="O16" t="s">
        <v>205</v>
      </c>
      <c r="P16" t="s">
        <v>206</v>
      </c>
      <c r="Q16" t="s">
        <v>206</v>
      </c>
      <c r="R16" t="s">
        <v>207</v>
      </c>
      <c r="S16" t="s">
        <v>208</v>
      </c>
      <c r="U16" t="s">
        <v>121</v>
      </c>
      <c r="V16" t="s">
        <v>122</v>
      </c>
      <c r="W16" t="s">
        <v>209</v>
      </c>
      <c r="X16" t="s">
        <v>155</v>
      </c>
      <c r="Y16" t="s">
        <v>210</v>
      </c>
    </row>
    <row r="17" spans="1:25" x14ac:dyDescent="0.3">
      <c r="A17" t="s">
        <v>211</v>
      </c>
      <c r="B17" t="s">
        <v>117</v>
      </c>
      <c r="C17" t="s">
        <v>212</v>
      </c>
      <c r="D17" t="s">
        <v>118</v>
      </c>
      <c r="E17" t="s">
        <v>213</v>
      </c>
      <c r="F17" t="s">
        <v>214</v>
      </c>
      <c r="G17" t="s">
        <v>215</v>
      </c>
      <c r="H17" t="s">
        <v>216</v>
      </c>
      <c r="I17" t="s">
        <v>217</v>
      </c>
      <c r="J17" t="s">
        <v>218</v>
      </c>
      <c r="K17" t="s">
        <v>219</v>
      </c>
      <c r="L17" t="s">
        <v>220</v>
      </c>
      <c r="M17" t="s">
        <v>25</v>
      </c>
      <c r="N17" t="s">
        <v>149</v>
      </c>
      <c r="O17" t="s">
        <v>221</v>
      </c>
      <c r="P17" t="s">
        <v>222</v>
      </c>
      <c r="Q17" t="s">
        <v>222</v>
      </c>
      <c r="R17" t="s">
        <v>223</v>
      </c>
      <c r="S17" t="s">
        <v>224</v>
      </c>
      <c r="U17" t="s">
        <v>121</v>
      </c>
      <c r="V17" t="s">
        <v>122</v>
      </c>
      <c r="W17" t="s">
        <v>225</v>
      </c>
      <c r="X17" t="s">
        <v>155</v>
      </c>
      <c r="Y17" t="s">
        <v>226</v>
      </c>
    </row>
    <row r="18" spans="1:25" x14ac:dyDescent="0.3">
      <c r="A18" t="s">
        <v>227</v>
      </c>
      <c r="B18" t="s">
        <v>117</v>
      </c>
      <c r="C18" t="s">
        <v>228</v>
      </c>
      <c r="D18" t="s">
        <v>118</v>
      </c>
      <c r="E18" t="s">
        <v>229</v>
      </c>
      <c r="F18" t="s">
        <v>230</v>
      </c>
      <c r="G18" t="s">
        <v>231</v>
      </c>
      <c r="H18" t="s">
        <v>232</v>
      </c>
      <c r="I18" t="s">
        <v>233</v>
      </c>
      <c r="J18" t="s">
        <v>234</v>
      </c>
      <c r="K18" t="s">
        <v>235</v>
      </c>
      <c r="L18" t="s">
        <v>236</v>
      </c>
      <c r="M18" t="s">
        <v>237</v>
      </c>
      <c r="N18" t="s">
        <v>149</v>
      </c>
      <c r="O18" t="s">
        <v>238</v>
      </c>
      <c r="P18" t="s">
        <v>239</v>
      </c>
      <c r="Q18" t="s">
        <v>239</v>
      </c>
      <c r="R18" t="s">
        <v>240</v>
      </c>
      <c r="S18" t="s">
        <v>241</v>
      </c>
      <c r="U18" t="s">
        <v>121</v>
      </c>
      <c r="V18" t="s">
        <v>122</v>
      </c>
      <c r="W18" t="s">
        <v>242</v>
      </c>
      <c r="X18" t="s">
        <v>155</v>
      </c>
      <c r="Y18" t="s">
        <v>242</v>
      </c>
    </row>
    <row r="19" spans="1:25" x14ac:dyDescent="0.3">
      <c r="A19" t="s">
        <v>243</v>
      </c>
      <c r="B19" t="s">
        <v>117</v>
      </c>
      <c r="C19" t="s">
        <v>118</v>
      </c>
      <c r="D19" t="s">
        <v>118</v>
      </c>
      <c r="E19" t="s">
        <v>118</v>
      </c>
      <c r="F19" t="s">
        <v>118</v>
      </c>
      <c r="G19" t="s">
        <v>118</v>
      </c>
      <c r="P19" t="s">
        <v>244</v>
      </c>
      <c r="Q19" t="s">
        <v>244</v>
      </c>
      <c r="R19" t="s">
        <v>245</v>
      </c>
      <c r="U19" t="s">
        <v>121</v>
      </c>
      <c r="V19" t="s">
        <v>122</v>
      </c>
      <c r="W19" t="s">
        <v>246</v>
      </c>
      <c r="X19" t="s">
        <v>122</v>
      </c>
      <c r="Y19" t="s">
        <v>246</v>
      </c>
    </row>
    <row r="20" spans="1:25" x14ac:dyDescent="0.3">
      <c r="A20" t="s">
        <v>247</v>
      </c>
      <c r="B20" t="s">
        <v>117</v>
      </c>
      <c r="C20" t="s">
        <v>118</v>
      </c>
      <c r="D20" t="s">
        <v>118</v>
      </c>
      <c r="E20" t="s">
        <v>118</v>
      </c>
      <c r="F20" t="s">
        <v>118</v>
      </c>
      <c r="G20" t="s">
        <v>118</v>
      </c>
      <c r="P20" t="s">
        <v>248</v>
      </c>
      <c r="Q20" t="s">
        <v>248</v>
      </c>
      <c r="R20" t="s">
        <v>249</v>
      </c>
      <c r="U20" t="s">
        <v>121</v>
      </c>
      <c r="V20" t="s">
        <v>122</v>
      </c>
      <c r="W20" t="s">
        <v>250</v>
      </c>
      <c r="X20" t="s">
        <v>122</v>
      </c>
      <c r="Y20" t="s">
        <v>250</v>
      </c>
    </row>
    <row r="21" spans="1:25" x14ac:dyDescent="0.3">
      <c r="A21" t="s">
        <v>251</v>
      </c>
      <c r="B21" t="s">
        <v>117</v>
      </c>
      <c r="C21" t="s">
        <v>118</v>
      </c>
      <c r="D21" t="s">
        <v>118</v>
      </c>
      <c r="E21" t="s">
        <v>118</v>
      </c>
      <c r="F21" t="s">
        <v>118</v>
      </c>
      <c r="G21" t="s">
        <v>118</v>
      </c>
      <c r="P21" t="s">
        <v>252</v>
      </c>
      <c r="Q21" t="s">
        <v>252</v>
      </c>
      <c r="R21" t="s">
        <v>253</v>
      </c>
      <c r="U21" t="s">
        <v>121</v>
      </c>
      <c r="V21" t="s">
        <v>122</v>
      </c>
      <c r="W21" t="s">
        <v>209</v>
      </c>
      <c r="X21" t="s">
        <v>122</v>
      </c>
      <c r="Y21" t="s">
        <v>209</v>
      </c>
    </row>
    <row r="22" spans="1:25" x14ac:dyDescent="0.3">
      <c r="A22" t="s">
        <v>254</v>
      </c>
      <c r="B22" t="s">
        <v>117</v>
      </c>
      <c r="C22" t="s">
        <v>255</v>
      </c>
      <c r="D22" t="s">
        <v>118</v>
      </c>
      <c r="E22" t="s">
        <v>256</v>
      </c>
      <c r="F22" t="s">
        <v>143</v>
      </c>
      <c r="G22" t="s">
        <v>257</v>
      </c>
      <c r="H22" t="s">
        <v>258</v>
      </c>
      <c r="I22" t="s">
        <v>259</v>
      </c>
      <c r="J22" t="s">
        <v>118</v>
      </c>
      <c r="K22" t="s">
        <v>260</v>
      </c>
      <c r="L22" t="s">
        <v>261</v>
      </c>
      <c r="M22" t="s">
        <v>237</v>
      </c>
      <c r="N22" t="s">
        <v>149</v>
      </c>
      <c r="O22" t="s">
        <v>262</v>
      </c>
      <c r="P22" t="s">
        <v>252</v>
      </c>
      <c r="Q22" t="s">
        <v>252</v>
      </c>
      <c r="R22" t="s">
        <v>253</v>
      </c>
      <c r="S22" t="s">
        <v>263</v>
      </c>
      <c r="U22" t="s">
        <v>121</v>
      </c>
      <c r="V22" t="s">
        <v>122</v>
      </c>
      <c r="W22" t="s">
        <v>209</v>
      </c>
      <c r="X22" t="s">
        <v>155</v>
      </c>
      <c r="Y22" t="s">
        <v>209</v>
      </c>
    </row>
    <row r="23" spans="1:25" x14ac:dyDescent="0.3">
      <c r="A23" t="s">
        <v>264</v>
      </c>
      <c r="B23" t="s">
        <v>117</v>
      </c>
      <c r="C23" t="s">
        <v>118</v>
      </c>
      <c r="D23" t="s">
        <v>118</v>
      </c>
      <c r="E23" t="s">
        <v>118</v>
      </c>
      <c r="F23" t="s">
        <v>118</v>
      </c>
      <c r="G23" t="s">
        <v>118</v>
      </c>
      <c r="P23" t="s">
        <v>265</v>
      </c>
      <c r="Q23" t="s">
        <v>265</v>
      </c>
      <c r="R23" t="s">
        <v>266</v>
      </c>
      <c r="U23" t="s">
        <v>121</v>
      </c>
      <c r="V23" t="s">
        <v>122</v>
      </c>
      <c r="W23" t="s">
        <v>267</v>
      </c>
      <c r="X23" t="s">
        <v>122</v>
      </c>
      <c r="Y23" t="s">
        <v>267</v>
      </c>
    </row>
    <row r="24" spans="1:25" x14ac:dyDescent="0.3">
      <c r="A24" t="s">
        <v>268</v>
      </c>
      <c r="B24" t="s">
        <v>117</v>
      </c>
      <c r="C24" t="s">
        <v>118</v>
      </c>
      <c r="D24" t="s">
        <v>118</v>
      </c>
      <c r="E24" t="s">
        <v>118</v>
      </c>
      <c r="F24" t="s">
        <v>118</v>
      </c>
      <c r="G24" t="s">
        <v>118</v>
      </c>
      <c r="P24" t="s">
        <v>269</v>
      </c>
      <c r="Q24" t="s">
        <v>269</v>
      </c>
      <c r="R24" t="s">
        <v>270</v>
      </c>
      <c r="U24" t="s">
        <v>121</v>
      </c>
      <c r="V24" t="s">
        <v>122</v>
      </c>
      <c r="W24" t="s">
        <v>181</v>
      </c>
      <c r="X24" t="s">
        <v>122</v>
      </c>
      <c r="Y24" t="s">
        <v>181</v>
      </c>
    </row>
    <row r="25" spans="1:25" x14ac:dyDescent="0.3">
      <c r="A25" t="s">
        <v>271</v>
      </c>
      <c r="B25" t="s">
        <v>117</v>
      </c>
      <c r="C25" t="s">
        <v>272</v>
      </c>
      <c r="D25" t="s">
        <v>118</v>
      </c>
      <c r="E25" t="s">
        <v>273</v>
      </c>
      <c r="F25" t="s">
        <v>171</v>
      </c>
      <c r="G25" t="s">
        <v>274</v>
      </c>
      <c r="H25" t="s">
        <v>275</v>
      </c>
      <c r="I25" t="s">
        <v>276</v>
      </c>
      <c r="J25" t="s">
        <v>277</v>
      </c>
      <c r="K25" t="s">
        <v>278</v>
      </c>
      <c r="L25" t="s">
        <v>148</v>
      </c>
      <c r="M25" t="s">
        <v>25</v>
      </c>
      <c r="N25" t="s">
        <v>149</v>
      </c>
      <c r="O25" t="s">
        <v>279</v>
      </c>
      <c r="P25" t="s">
        <v>280</v>
      </c>
      <c r="Q25" t="s">
        <v>280</v>
      </c>
      <c r="R25" t="s">
        <v>281</v>
      </c>
      <c r="U25" t="s">
        <v>121</v>
      </c>
      <c r="V25" t="s">
        <v>122</v>
      </c>
      <c r="W25" t="s">
        <v>282</v>
      </c>
      <c r="X25" t="s">
        <v>155</v>
      </c>
      <c r="Y25" t="s">
        <v>250</v>
      </c>
    </row>
    <row r="26" spans="1:25" x14ac:dyDescent="0.3">
      <c r="A26" t="s">
        <v>283</v>
      </c>
      <c r="B26" t="s">
        <v>117</v>
      </c>
      <c r="C26" t="s">
        <v>284</v>
      </c>
      <c r="D26" t="s">
        <v>118</v>
      </c>
      <c r="E26" t="s">
        <v>285</v>
      </c>
      <c r="F26" t="s">
        <v>171</v>
      </c>
      <c r="G26" t="s">
        <v>286</v>
      </c>
      <c r="H26" t="s">
        <v>287</v>
      </c>
      <c r="I26" t="s">
        <v>288</v>
      </c>
      <c r="J26" t="s">
        <v>118</v>
      </c>
      <c r="K26" t="s">
        <v>289</v>
      </c>
      <c r="L26" t="s">
        <v>148</v>
      </c>
      <c r="M26" t="s">
        <v>25</v>
      </c>
      <c r="N26" t="s">
        <v>149</v>
      </c>
      <c r="O26" t="s">
        <v>290</v>
      </c>
      <c r="P26" t="s">
        <v>291</v>
      </c>
      <c r="Q26" t="s">
        <v>291</v>
      </c>
      <c r="R26" t="s">
        <v>292</v>
      </c>
      <c r="S26" t="s">
        <v>293</v>
      </c>
      <c r="T26" t="s">
        <v>294</v>
      </c>
      <c r="U26" t="s">
        <v>121</v>
      </c>
      <c r="V26" t="s">
        <v>122</v>
      </c>
      <c r="W26" t="s">
        <v>295</v>
      </c>
      <c r="X26" t="s">
        <v>155</v>
      </c>
      <c r="Y26" t="s">
        <v>296</v>
      </c>
    </row>
    <row r="27" spans="1:25" x14ac:dyDescent="0.3">
      <c r="A27" t="s">
        <v>297</v>
      </c>
      <c r="B27" t="s">
        <v>117</v>
      </c>
      <c r="C27" t="s">
        <v>118</v>
      </c>
      <c r="D27" t="s">
        <v>118</v>
      </c>
      <c r="E27" t="s">
        <v>118</v>
      </c>
      <c r="F27" t="s">
        <v>118</v>
      </c>
      <c r="G27" t="s">
        <v>118</v>
      </c>
      <c r="P27" t="s">
        <v>298</v>
      </c>
      <c r="Q27" t="s">
        <v>298</v>
      </c>
      <c r="R27" t="s">
        <v>299</v>
      </c>
      <c r="U27" t="s">
        <v>121</v>
      </c>
      <c r="V27" t="s">
        <v>122</v>
      </c>
      <c r="W27" t="s">
        <v>300</v>
      </c>
      <c r="X27" t="s">
        <v>122</v>
      </c>
      <c r="Y27" t="s">
        <v>300</v>
      </c>
    </row>
    <row r="28" spans="1:25" x14ac:dyDescent="0.3">
      <c r="A28" t="s">
        <v>301</v>
      </c>
      <c r="B28" t="s">
        <v>117</v>
      </c>
      <c r="C28" t="s">
        <v>302</v>
      </c>
      <c r="D28" t="s">
        <v>118</v>
      </c>
      <c r="E28" t="s">
        <v>303</v>
      </c>
      <c r="F28" t="s">
        <v>143</v>
      </c>
      <c r="G28" t="s">
        <v>304</v>
      </c>
      <c r="H28" t="s">
        <v>305</v>
      </c>
      <c r="I28" t="s">
        <v>306</v>
      </c>
      <c r="J28" t="s">
        <v>307</v>
      </c>
      <c r="K28" t="s">
        <v>308</v>
      </c>
      <c r="L28" t="s">
        <v>309</v>
      </c>
      <c r="M28" t="s">
        <v>237</v>
      </c>
      <c r="N28" t="s">
        <v>149</v>
      </c>
      <c r="O28" t="s">
        <v>310</v>
      </c>
      <c r="P28" t="s">
        <v>311</v>
      </c>
      <c r="Q28" t="s">
        <v>311</v>
      </c>
      <c r="R28" t="s">
        <v>312</v>
      </c>
      <c r="U28" t="s">
        <v>121</v>
      </c>
      <c r="V28" t="s">
        <v>122</v>
      </c>
      <c r="W28" t="s">
        <v>313</v>
      </c>
      <c r="X28" t="s">
        <v>155</v>
      </c>
      <c r="Y28" t="s">
        <v>314</v>
      </c>
    </row>
    <row r="29" spans="1:25" x14ac:dyDescent="0.3">
      <c r="A29" t="s">
        <v>315</v>
      </c>
      <c r="B29" t="s">
        <v>117</v>
      </c>
      <c r="C29" t="s">
        <v>316</v>
      </c>
      <c r="D29" t="s">
        <v>118</v>
      </c>
      <c r="E29" t="s">
        <v>317</v>
      </c>
      <c r="F29" t="s">
        <v>230</v>
      </c>
      <c r="G29" t="s">
        <v>199</v>
      </c>
      <c r="H29" t="s">
        <v>318</v>
      </c>
      <c r="I29" t="s">
        <v>319</v>
      </c>
      <c r="J29" t="s">
        <v>320</v>
      </c>
      <c r="K29" t="s">
        <v>321</v>
      </c>
      <c r="L29" t="s">
        <v>148</v>
      </c>
      <c r="M29" t="s">
        <v>25</v>
      </c>
      <c r="N29" t="s">
        <v>149</v>
      </c>
      <c r="O29" t="s">
        <v>322</v>
      </c>
      <c r="P29" t="s">
        <v>323</v>
      </c>
      <c r="Q29" t="s">
        <v>323</v>
      </c>
      <c r="R29" t="s">
        <v>324</v>
      </c>
      <c r="S29" t="s">
        <v>325</v>
      </c>
      <c r="U29" t="s">
        <v>121</v>
      </c>
      <c r="V29" t="s">
        <v>122</v>
      </c>
      <c r="W29" t="s">
        <v>139</v>
      </c>
      <c r="X29" t="s">
        <v>155</v>
      </c>
      <c r="Y29" t="s">
        <v>300</v>
      </c>
    </row>
    <row r="30" spans="1:25" x14ac:dyDescent="0.3">
      <c r="A30" t="s">
        <v>326</v>
      </c>
      <c r="B30" t="s">
        <v>117</v>
      </c>
      <c r="C30" t="s">
        <v>118</v>
      </c>
      <c r="D30" t="s">
        <v>118</v>
      </c>
      <c r="E30" t="s">
        <v>118</v>
      </c>
      <c r="F30" t="s">
        <v>118</v>
      </c>
      <c r="G30" t="s">
        <v>118</v>
      </c>
      <c r="P30" t="s">
        <v>327</v>
      </c>
      <c r="Q30" t="s">
        <v>327</v>
      </c>
      <c r="R30" t="s">
        <v>328</v>
      </c>
      <c r="U30" t="s">
        <v>121</v>
      </c>
      <c r="V30" t="s">
        <v>122</v>
      </c>
      <c r="W30" t="s">
        <v>329</v>
      </c>
      <c r="X30" t="s">
        <v>122</v>
      </c>
      <c r="Y30" t="s">
        <v>329</v>
      </c>
    </row>
    <row r="31" spans="1:25" x14ac:dyDescent="0.3">
      <c r="A31" t="s">
        <v>330</v>
      </c>
      <c r="B31" t="s">
        <v>117</v>
      </c>
      <c r="C31" t="s">
        <v>331</v>
      </c>
      <c r="D31" t="s">
        <v>118</v>
      </c>
      <c r="E31" t="s">
        <v>332</v>
      </c>
      <c r="F31" t="s">
        <v>333</v>
      </c>
      <c r="G31" t="s">
        <v>334</v>
      </c>
      <c r="H31" t="s">
        <v>335</v>
      </c>
      <c r="I31" t="s">
        <v>336</v>
      </c>
      <c r="J31" t="s">
        <v>337</v>
      </c>
      <c r="K31" t="s">
        <v>338</v>
      </c>
      <c r="L31" t="s">
        <v>148</v>
      </c>
      <c r="M31" t="s">
        <v>25</v>
      </c>
      <c r="N31" t="s">
        <v>149</v>
      </c>
      <c r="O31" t="s">
        <v>339</v>
      </c>
      <c r="P31" t="s">
        <v>340</v>
      </c>
      <c r="Q31" t="s">
        <v>340</v>
      </c>
      <c r="R31" t="s">
        <v>118</v>
      </c>
      <c r="S31" t="s">
        <v>341</v>
      </c>
      <c r="T31" t="s">
        <v>342</v>
      </c>
      <c r="U31" t="s">
        <v>121</v>
      </c>
      <c r="V31" t="s">
        <v>122</v>
      </c>
      <c r="W31" t="s">
        <v>343</v>
      </c>
      <c r="X31" t="s">
        <v>155</v>
      </c>
      <c r="Y31" t="s">
        <v>332</v>
      </c>
    </row>
    <row r="32" spans="1:25" x14ac:dyDescent="0.3">
      <c r="A32" t="s">
        <v>344</v>
      </c>
      <c r="B32" t="s">
        <v>117</v>
      </c>
      <c r="C32" t="s">
        <v>345</v>
      </c>
      <c r="D32" t="s">
        <v>118</v>
      </c>
      <c r="E32" t="s">
        <v>346</v>
      </c>
      <c r="F32" t="s">
        <v>230</v>
      </c>
      <c r="G32" t="s">
        <v>347</v>
      </c>
      <c r="H32" t="s">
        <v>348</v>
      </c>
      <c r="I32" t="s">
        <v>349</v>
      </c>
      <c r="J32" t="s">
        <v>118</v>
      </c>
      <c r="K32" t="s">
        <v>350</v>
      </c>
      <c r="L32" t="s">
        <v>351</v>
      </c>
      <c r="M32" t="s">
        <v>352</v>
      </c>
      <c r="N32" t="s">
        <v>149</v>
      </c>
      <c r="O32" t="s">
        <v>353</v>
      </c>
      <c r="P32" t="s">
        <v>354</v>
      </c>
      <c r="Q32" t="s">
        <v>354</v>
      </c>
      <c r="R32" t="s">
        <v>355</v>
      </c>
      <c r="S32" t="s">
        <v>356</v>
      </c>
      <c r="U32" t="s">
        <v>121</v>
      </c>
      <c r="V32" t="s">
        <v>122</v>
      </c>
      <c r="W32" t="s">
        <v>267</v>
      </c>
      <c r="X32" t="s">
        <v>155</v>
      </c>
      <c r="Y32" t="s">
        <v>131</v>
      </c>
    </row>
    <row r="33" spans="1:25" x14ac:dyDescent="0.3">
      <c r="A33" t="s">
        <v>357</v>
      </c>
      <c r="B33" t="s">
        <v>117</v>
      </c>
      <c r="C33" t="s">
        <v>358</v>
      </c>
      <c r="D33" t="s">
        <v>118</v>
      </c>
      <c r="E33" t="s">
        <v>359</v>
      </c>
      <c r="F33" t="s">
        <v>360</v>
      </c>
      <c r="G33" t="s">
        <v>361</v>
      </c>
      <c r="H33" t="s">
        <v>362</v>
      </c>
      <c r="I33" t="s">
        <v>363</v>
      </c>
      <c r="J33" t="s">
        <v>364</v>
      </c>
      <c r="K33" t="s">
        <v>365</v>
      </c>
      <c r="L33" t="s">
        <v>366</v>
      </c>
      <c r="M33" t="s">
        <v>237</v>
      </c>
      <c r="N33" t="s">
        <v>149</v>
      </c>
      <c r="O33" t="s">
        <v>367</v>
      </c>
      <c r="P33" t="s">
        <v>368</v>
      </c>
      <c r="Q33" t="s">
        <v>368</v>
      </c>
      <c r="R33" t="s">
        <v>369</v>
      </c>
      <c r="S33" t="s">
        <v>370</v>
      </c>
      <c r="U33" t="s">
        <v>121</v>
      </c>
      <c r="V33" t="s">
        <v>122</v>
      </c>
      <c r="W33" t="s">
        <v>371</v>
      </c>
      <c r="X33" t="s">
        <v>155</v>
      </c>
      <c r="Y33" t="s">
        <v>372</v>
      </c>
    </row>
    <row r="34" spans="1:25" x14ac:dyDescent="0.3">
      <c r="A34" t="s">
        <v>373</v>
      </c>
      <c r="B34" t="s">
        <v>117</v>
      </c>
      <c r="C34" t="s">
        <v>118</v>
      </c>
      <c r="D34" t="s">
        <v>118</v>
      </c>
      <c r="E34" t="s">
        <v>118</v>
      </c>
      <c r="F34" t="s">
        <v>118</v>
      </c>
      <c r="G34" t="s">
        <v>118</v>
      </c>
      <c r="P34" t="s">
        <v>374</v>
      </c>
      <c r="Q34" t="s">
        <v>374</v>
      </c>
      <c r="R34" t="s">
        <v>375</v>
      </c>
      <c r="U34" t="s">
        <v>121</v>
      </c>
      <c r="V34" t="s">
        <v>122</v>
      </c>
      <c r="W34" t="s">
        <v>376</v>
      </c>
      <c r="X34" t="s">
        <v>122</v>
      </c>
      <c r="Y34" t="s">
        <v>376</v>
      </c>
    </row>
    <row r="35" spans="1:25" x14ac:dyDescent="0.3">
      <c r="A35" t="s">
        <v>377</v>
      </c>
      <c r="B35" t="s">
        <v>117</v>
      </c>
      <c r="C35" t="s">
        <v>118</v>
      </c>
      <c r="D35" t="s">
        <v>118</v>
      </c>
      <c r="E35" t="s">
        <v>118</v>
      </c>
      <c r="F35" t="s">
        <v>118</v>
      </c>
      <c r="G35" t="s">
        <v>118</v>
      </c>
      <c r="P35" t="s">
        <v>378</v>
      </c>
      <c r="Q35" t="s">
        <v>378</v>
      </c>
      <c r="R35" t="s">
        <v>379</v>
      </c>
      <c r="U35" t="s">
        <v>121</v>
      </c>
      <c r="V35" t="s">
        <v>122</v>
      </c>
      <c r="W35" t="s">
        <v>380</v>
      </c>
      <c r="X35" t="s">
        <v>122</v>
      </c>
      <c r="Y35" t="s">
        <v>380</v>
      </c>
    </row>
    <row r="36" spans="1:25" x14ac:dyDescent="0.3">
      <c r="A36" t="s">
        <v>381</v>
      </c>
      <c r="B36" t="s">
        <v>117</v>
      </c>
      <c r="C36" t="s">
        <v>118</v>
      </c>
      <c r="D36" t="s">
        <v>118</v>
      </c>
      <c r="E36" t="s">
        <v>118</v>
      </c>
      <c r="F36" t="s">
        <v>118</v>
      </c>
      <c r="G36" t="s">
        <v>118</v>
      </c>
      <c r="P36" t="s">
        <v>382</v>
      </c>
      <c r="Q36" t="s">
        <v>382</v>
      </c>
      <c r="R36" t="s">
        <v>383</v>
      </c>
      <c r="U36" t="s">
        <v>121</v>
      </c>
      <c r="V36" t="s">
        <v>122</v>
      </c>
      <c r="W36" t="s">
        <v>384</v>
      </c>
      <c r="X36" t="s">
        <v>122</v>
      </c>
      <c r="Y36" t="s">
        <v>384</v>
      </c>
    </row>
    <row r="37" spans="1:25" x14ac:dyDescent="0.3">
      <c r="A37" t="s">
        <v>385</v>
      </c>
      <c r="B37" t="s">
        <v>117</v>
      </c>
      <c r="C37" t="s">
        <v>386</v>
      </c>
      <c r="D37" t="s">
        <v>118</v>
      </c>
      <c r="E37" t="s">
        <v>387</v>
      </c>
      <c r="F37" t="s">
        <v>143</v>
      </c>
      <c r="G37" t="s">
        <v>388</v>
      </c>
      <c r="H37" t="s">
        <v>389</v>
      </c>
      <c r="I37" t="s">
        <v>390</v>
      </c>
      <c r="J37" t="s">
        <v>391</v>
      </c>
      <c r="K37" t="s">
        <v>392</v>
      </c>
      <c r="L37" t="s">
        <v>148</v>
      </c>
      <c r="M37" t="s">
        <v>25</v>
      </c>
      <c r="N37" t="s">
        <v>149</v>
      </c>
      <c r="O37" t="s">
        <v>393</v>
      </c>
      <c r="P37" t="s">
        <v>394</v>
      </c>
      <c r="Q37" t="s">
        <v>394</v>
      </c>
      <c r="R37" t="s">
        <v>395</v>
      </c>
      <c r="S37" t="s">
        <v>396</v>
      </c>
      <c r="U37" t="s">
        <v>121</v>
      </c>
      <c r="V37" t="s">
        <v>122</v>
      </c>
      <c r="W37" t="s">
        <v>397</v>
      </c>
      <c r="X37" t="s">
        <v>155</v>
      </c>
      <c r="Y37" t="s">
        <v>398</v>
      </c>
    </row>
    <row r="38" spans="1:25" x14ac:dyDescent="0.3">
      <c r="A38" t="s">
        <v>399</v>
      </c>
      <c r="B38" t="s">
        <v>117</v>
      </c>
      <c r="C38" t="s">
        <v>118</v>
      </c>
      <c r="D38" t="s">
        <v>118</v>
      </c>
      <c r="E38" t="s">
        <v>118</v>
      </c>
      <c r="F38" t="s">
        <v>118</v>
      </c>
      <c r="G38" t="s">
        <v>118</v>
      </c>
      <c r="P38" t="s">
        <v>400</v>
      </c>
      <c r="Q38" t="s">
        <v>400</v>
      </c>
      <c r="R38" t="s">
        <v>401</v>
      </c>
      <c r="U38" t="s">
        <v>121</v>
      </c>
      <c r="V38" t="s">
        <v>122</v>
      </c>
      <c r="W38" t="s">
        <v>402</v>
      </c>
      <c r="X38" t="s">
        <v>122</v>
      </c>
      <c r="Y38" t="s">
        <v>402</v>
      </c>
    </row>
    <row r="39" spans="1:25" x14ac:dyDescent="0.3">
      <c r="A39" t="s">
        <v>403</v>
      </c>
      <c r="B39" t="s">
        <v>117</v>
      </c>
      <c r="C39" t="s">
        <v>118</v>
      </c>
      <c r="D39" t="s">
        <v>118</v>
      </c>
      <c r="E39" t="s">
        <v>118</v>
      </c>
      <c r="F39" t="s">
        <v>118</v>
      </c>
      <c r="G39" t="s">
        <v>118</v>
      </c>
      <c r="P39" t="s">
        <v>404</v>
      </c>
      <c r="Q39" t="s">
        <v>404</v>
      </c>
      <c r="R39" t="s">
        <v>405</v>
      </c>
      <c r="U39" t="s">
        <v>121</v>
      </c>
      <c r="V39" t="s">
        <v>122</v>
      </c>
      <c r="W39" t="s">
        <v>406</v>
      </c>
      <c r="X39" t="s">
        <v>122</v>
      </c>
      <c r="Y39" t="s">
        <v>406</v>
      </c>
    </row>
    <row r="40" spans="1:25" x14ac:dyDescent="0.3">
      <c r="A40" t="s">
        <v>407</v>
      </c>
      <c r="B40" t="s">
        <v>117</v>
      </c>
      <c r="C40" t="s">
        <v>118</v>
      </c>
      <c r="D40" t="s">
        <v>118</v>
      </c>
      <c r="E40" t="s">
        <v>118</v>
      </c>
      <c r="F40" t="s">
        <v>118</v>
      </c>
      <c r="G40" t="s">
        <v>118</v>
      </c>
      <c r="P40" t="s">
        <v>408</v>
      </c>
      <c r="Q40" t="s">
        <v>408</v>
      </c>
      <c r="R40" t="s">
        <v>409</v>
      </c>
      <c r="U40" t="s">
        <v>121</v>
      </c>
      <c r="V40" t="s">
        <v>122</v>
      </c>
      <c r="W40" t="s">
        <v>410</v>
      </c>
      <c r="X40" t="s">
        <v>122</v>
      </c>
      <c r="Y40" t="s">
        <v>410</v>
      </c>
    </row>
    <row r="41" spans="1:25" x14ac:dyDescent="0.3">
      <c r="A41" t="s">
        <v>411</v>
      </c>
      <c r="B41" t="s">
        <v>117</v>
      </c>
      <c r="C41" t="s">
        <v>118</v>
      </c>
      <c r="D41" t="s">
        <v>118</v>
      </c>
      <c r="E41" t="s">
        <v>118</v>
      </c>
      <c r="F41" t="s">
        <v>118</v>
      </c>
      <c r="G41" t="s">
        <v>118</v>
      </c>
      <c r="P41" t="s">
        <v>412</v>
      </c>
      <c r="Q41" t="s">
        <v>412</v>
      </c>
      <c r="R41" t="s">
        <v>413</v>
      </c>
      <c r="U41" t="s">
        <v>121</v>
      </c>
      <c r="V41" t="s">
        <v>122</v>
      </c>
      <c r="W41" t="s">
        <v>414</v>
      </c>
      <c r="X41" t="s">
        <v>122</v>
      </c>
      <c r="Y41" t="s">
        <v>414</v>
      </c>
    </row>
    <row r="42" spans="1:25" x14ac:dyDescent="0.3">
      <c r="A42" t="s">
        <v>415</v>
      </c>
      <c r="B42" t="s">
        <v>117</v>
      </c>
      <c r="C42" t="s">
        <v>118</v>
      </c>
      <c r="D42" t="s">
        <v>118</v>
      </c>
      <c r="E42" t="s">
        <v>118</v>
      </c>
      <c r="F42" t="s">
        <v>118</v>
      </c>
      <c r="G42" t="s">
        <v>118</v>
      </c>
      <c r="P42" t="s">
        <v>416</v>
      </c>
      <c r="Q42" t="s">
        <v>416</v>
      </c>
      <c r="R42" t="s">
        <v>417</v>
      </c>
      <c r="U42" t="s">
        <v>121</v>
      </c>
      <c r="V42" t="s">
        <v>122</v>
      </c>
      <c r="W42" t="s">
        <v>418</v>
      </c>
      <c r="X42" t="s">
        <v>122</v>
      </c>
      <c r="Y42" t="s">
        <v>418</v>
      </c>
    </row>
    <row r="43" spans="1:25" x14ac:dyDescent="0.3">
      <c r="A43" t="s">
        <v>419</v>
      </c>
      <c r="B43" t="s">
        <v>117</v>
      </c>
      <c r="C43" t="s">
        <v>420</v>
      </c>
      <c r="D43" t="s">
        <v>118</v>
      </c>
      <c r="E43" t="s">
        <v>421</v>
      </c>
      <c r="F43" t="s">
        <v>333</v>
      </c>
      <c r="G43" t="s">
        <v>185</v>
      </c>
      <c r="H43" t="s">
        <v>422</v>
      </c>
      <c r="I43" t="s">
        <v>423</v>
      </c>
      <c r="J43" t="s">
        <v>424</v>
      </c>
      <c r="K43" t="s">
        <v>425</v>
      </c>
      <c r="L43" t="s">
        <v>148</v>
      </c>
      <c r="M43" t="s">
        <v>25</v>
      </c>
      <c r="N43" t="s">
        <v>149</v>
      </c>
      <c r="O43" t="s">
        <v>426</v>
      </c>
      <c r="P43" t="s">
        <v>427</v>
      </c>
      <c r="Q43" t="s">
        <v>427</v>
      </c>
      <c r="R43" t="s">
        <v>428</v>
      </c>
      <c r="S43" t="s">
        <v>429</v>
      </c>
      <c r="U43" t="s">
        <v>121</v>
      </c>
      <c r="V43" t="s">
        <v>122</v>
      </c>
      <c r="W43" t="s">
        <v>167</v>
      </c>
      <c r="X43" t="s">
        <v>155</v>
      </c>
      <c r="Y43" t="s">
        <v>210</v>
      </c>
    </row>
    <row r="44" spans="1:25" x14ac:dyDescent="0.3">
      <c r="A44" t="s">
        <v>430</v>
      </c>
      <c r="B44" t="s">
        <v>117</v>
      </c>
      <c r="C44" t="s">
        <v>118</v>
      </c>
      <c r="D44" t="s">
        <v>118</v>
      </c>
      <c r="E44" t="s">
        <v>118</v>
      </c>
      <c r="F44" t="s">
        <v>118</v>
      </c>
      <c r="G44" t="s">
        <v>118</v>
      </c>
      <c r="P44" t="s">
        <v>416</v>
      </c>
      <c r="Q44" t="s">
        <v>416</v>
      </c>
      <c r="R44" t="s">
        <v>417</v>
      </c>
      <c r="U44" t="s">
        <v>121</v>
      </c>
      <c r="V44" t="s">
        <v>122</v>
      </c>
      <c r="W44" t="s">
        <v>418</v>
      </c>
      <c r="X44" t="s">
        <v>122</v>
      </c>
      <c r="Y44" t="s">
        <v>418</v>
      </c>
    </row>
    <row r="45" spans="1:25" x14ac:dyDescent="0.3">
      <c r="A45" t="s">
        <v>431</v>
      </c>
      <c r="B45" t="s">
        <v>117</v>
      </c>
      <c r="C45" t="s">
        <v>118</v>
      </c>
      <c r="D45" t="s">
        <v>118</v>
      </c>
      <c r="E45" t="s">
        <v>118</v>
      </c>
      <c r="F45" t="s">
        <v>118</v>
      </c>
      <c r="G45" t="s">
        <v>118</v>
      </c>
      <c r="P45" t="s">
        <v>432</v>
      </c>
      <c r="Q45" t="s">
        <v>432</v>
      </c>
      <c r="R45" t="s">
        <v>433</v>
      </c>
      <c r="U45" t="s">
        <v>121</v>
      </c>
      <c r="V45" t="s">
        <v>122</v>
      </c>
      <c r="W45" t="s">
        <v>434</v>
      </c>
      <c r="X45" t="s">
        <v>122</v>
      </c>
      <c r="Y45" t="s">
        <v>434</v>
      </c>
    </row>
    <row r="46" spans="1:25" x14ac:dyDescent="0.3">
      <c r="A46" t="s">
        <v>435</v>
      </c>
      <c r="B46" t="s">
        <v>117</v>
      </c>
      <c r="C46" t="s">
        <v>436</v>
      </c>
      <c r="D46" t="s">
        <v>118</v>
      </c>
      <c r="E46" t="s">
        <v>437</v>
      </c>
      <c r="F46" t="s">
        <v>438</v>
      </c>
      <c r="G46" t="s">
        <v>439</v>
      </c>
      <c r="H46" t="s">
        <v>440</v>
      </c>
      <c r="I46" t="s">
        <v>441</v>
      </c>
      <c r="J46" t="s">
        <v>118</v>
      </c>
      <c r="K46" t="s">
        <v>442</v>
      </c>
      <c r="L46" t="s">
        <v>443</v>
      </c>
      <c r="M46" t="s">
        <v>237</v>
      </c>
      <c r="N46" t="s">
        <v>149</v>
      </c>
      <c r="O46" t="s">
        <v>444</v>
      </c>
      <c r="P46" t="s">
        <v>445</v>
      </c>
      <c r="Q46" t="s">
        <v>445</v>
      </c>
      <c r="R46" t="s">
        <v>446</v>
      </c>
      <c r="S46" t="s">
        <v>446</v>
      </c>
      <c r="T46" t="s">
        <v>447</v>
      </c>
      <c r="U46" t="s">
        <v>121</v>
      </c>
      <c r="V46" t="s">
        <v>122</v>
      </c>
      <c r="W46" t="s">
        <v>448</v>
      </c>
      <c r="X46" t="s">
        <v>155</v>
      </c>
      <c r="Y46" t="s">
        <v>448</v>
      </c>
    </row>
    <row r="47" spans="1:25" x14ac:dyDescent="0.3">
      <c r="A47" t="s">
        <v>449</v>
      </c>
      <c r="B47" t="s">
        <v>117</v>
      </c>
      <c r="C47" t="s">
        <v>450</v>
      </c>
      <c r="D47" t="s">
        <v>118</v>
      </c>
      <c r="E47" t="s">
        <v>451</v>
      </c>
      <c r="F47" t="s">
        <v>333</v>
      </c>
      <c r="G47" t="s">
        <v>439</v>
      </c>
      <c r="H47" t="s">
        <v>452</v>
      </c>
      <c r="I47" t="s">
        <v>453</v>
      </c>
      <c r="J47" t="s">
        <v>118</v>
      </c>
      <c r="K47" t="s">
        <v>454</v>
      </c>
      <c r="L47" t="s">
        <v>455</v>
      </c>
      <c r="M47" t="s">
        <v>25</v>
      </c>
      <c r="N47" t="s">
        <v>149</v>
      </c>
      <c r="O47" t="s">
        <v>456</v>
      </c>
      <c r="P47" t="s">
        <v>457</v>
      </c>
      <c r="Q47" t="s">
        <v>457</v>
      </c>
      <c r="R47" t="s">
        <v>458</v>
      </c>
      <c r="S47" t="s">
        <v>459</v>
      </c>
      <c r="T47" t="s">
        <v>460</v>
      </c>
      <c r="U47" t="s">
        <v>121</v>
      </c>
      <c r="V47" t="s">
        <v>122</v>
      </c>
      <c r="W47" t="s">
        <v>384</v>
      </c>
      <c r="X47" t="s">
        <v>155</v>
      </c>
      <c r="Y47" t="s">
        <v>418</v>
      </c>
    </row>
    <row r="48" spans="1:25" x14ac:dyDescent="0.3">
      <c r="A48" t="s">
        <v>461</v>
      </c>
      <c r="B48" t="s">
        <v>117</v>
      </c>
      <c r="C48" t="s">
        <v>118</v>
      </c>
      <c r="D48" t="s">
        <v>118</v>
      </c>
      <c r="E48" t="s">
        <v>118</v>
      </c>
      <c r="F48" t="s">
        <v>118</v>
      </c>
      <c r="G48" t="s">
        <v>118</v>
      </c>
      <c r="P48" t="s">
        <v>462</v>
      </c>
      <c r="Q48" t="s">
        <v>462</v>
      </c>
      <c r="R48" t="s">
        <v>463</v>
      </c>
      <c r="U48" t="s">
        <v>121</v>
      </c>
      <c r="V48" t="s">
        <v>122</v>
      </c>
      <c r="W48" t="s">
        <v>295</v>
      </c>
      <c r="X48" t="s">
        <v>122</v>
      </c>
      <c r="Y48" t="s">
        <v>295</v>
      </c>
    </row>
    <row r="49" spans="1:25" x14ac:dyDescent="0.3">
      <c r="A49" t="s">
        <v>464</v>
      </c>
      <c r="B49" t="s">
        <v>117</v>
      </c>
      <c r="C49" t="s">
        <v>465</v>
      </c>
      <c r="D49" t="s">
        <v>118</v>
      </c>
      <c r="E49" t="s">
        <v>466</v>
      </c>
      <c r="F49" t="s">
        <v>467</v>
      </c>
      <c r="G49" t="s">
        <v>468</v>
      </c>
      <c r="H49" t="s">
        <v>469</v>
      </c>
      <c r="I49" t="s">
        <v>470</v>
      </c>
      <c r="J49" t="s">
        <v>307</v>
      </c>
      <c r="K49" t="s">
        <v>471</v>
      </c>
      <c r="L49" t="s">
        <v>148</v>
      </c>
      <c r="M49" t="s">
        <v>25</v>
      </c>
      <c r="N49" t="s">
        <v>149</v>
      </c>
      <c r="O49" t="s">
        <v>472</v>
      </c>
      <c r="P49" t="s">
        <v>473</v>
      </c>
      <c r="Q49" t="s">
        <v>473</v>
      </c>
      <c r="R49" t="s">
        <v>118</v>
      </c>
      <c r="S49" t="s">
        <v>474</v>
      </c>
      <c r="T49" t="s">
        <v>475</v>
      </c>
      <c r="U49" t="s">
        <v>121</v>
      </c>
      <c r="V49" t="s">
        <v>122</v>
      </c>
      <c r="W49" t="s">
        <v>402</v>
      </c>
      <c r="X49" t="s">
        <v>155</v>
      </c>
      <c r="Y49" t="s">
        <v>476</v>
      </c>
    </row>
    <row r="50" spans="1:25" x14ac:dyDescent="0.3">
      <c r="A50" t="s">
        <v>477</v>
      </c>
      <c r="B50" t="s">
        <v>117</v>
      </c>
      <c r="C50" t="s">
        <v>118</v>
      </c>
      <c r="D50" t="s">
        <v>118</v>
      </c>
      <c r="E50" t="s">
        <v>118</v>
      </c>
      <c r="F50" t="s">
        <v>118</v>
      </c>
      <c r="G50" t="s">
        <v>118</v>
      </c>
      <c r="P50" t="s">
        <v>478</v>
      </c>
      <c r="Q50" t="s">
        <v>478</v>
      </c>
      <c r="R50" t="s">
        <v>479</v>
      </c>
      <c r="U50" t="s">
        <v>121</v>
      </c>
      <c r="V50" t="s">
        <v>122</v>
      </c>
      <c r="W50" t="s">
        <v>480</v>
      </c>
      <c r="X50" t="s">
        <v>122</v>
      </c>
      <c r="Y50" t="s">
        <v>480</v>
      </c>
    </row>
    <row r="51" spans="1:25" x14ac:dyDescent="0.3">
      <c r="A51" t="s">
        <v>481</v>
      </c>
      <c r="B51" t="s">
        <v>117</v>
      </c>
      <c r="C51" t="s">
        <v>118</v>
      </c>
      <c r="D51" t="s">
        <v>118</v>
      </c>
      <c r="E51" t="s">
        <v>118</v>
      </c>
      <c r="F51" t="s">
        <v>118</v>
      </c>
      <c r="G51" t="s">
        <v>118</v>
      </c>
      <c r="P51" t="s">
        <v>482</v>
      </c>
      <c r="Q51" t="s">
        <v>482</v>
      </c>
      <c r="R51" t="s">
        <v>483</v>
      </c>
      <c r="U51" t="s">
        <v>121</v>
      </c>
      <c r="V51" t="s">
        <v>122</v>
      </c>
      <c r="W51" t="s">
        <v>484</v>
      </c>
      <c r="X51" t="s">
        <v>122</v>
      </c>
      <c r="Y51" t="s">
        <v>484</v>
      </c>
    </row>
    <row r="52" spans="1:25" x14ac:dyDescent="0.3">
      <c r="A52" t="s">
        <v>485</v>
      </c>
      <c r="B52" t="s">
        <v>117</v>
      </c>
      <c r="C52" t="s">
        <v>118</v>
      </c>
      <c r="D52" t="s">
        <v>118</v>
      </c>
      <c r="E52" t="s">
        <v>118</v>
      </c>
      <c r="F52" t="s">
        <v>118</v>
      </c>
      <c r="G52" t="s">
        <v>118</v>
      </c>
      <c r="P52" t="s">
        <v>486</v>
      </c>
      <c r="Q52" t="s">
        <v>486</v>
      </c>
      <c r="R52" t="s">
        <v>487</v>
      </c>
      <c r="U52" t="s">
        <v>121</v>
      </c>
      <c r="V52" t="s">
        <v>122</v>
      </c>
      <c r="W52" t="s">
        <v>488</v>
      </c>
      <c r="X52" t="s">
        <v>122</v>
      </c>
      <c r="Y52" t="s">
        <v>488</v>
      </c>
    </row>
    <row r="53" spans="1:25" x14ac:dyDescent="0.3">
      <c r="A53" t="s">
        <v>489</v>
      </c>
      <c r="B53" t="s">
        <v>117</v>
      </c>
      <c r="C53" t="s">
        <v>118</v>
      </c>
      <c r="D53" t="s">
        <v>118</v>
      </c>
      <c r="E53" t="s">
        <v>118</v>
      </c>
      <c r="F53" t="s">
        <v>118</v>
      </c>
      <c r="G53" t="s">
        <v>118</v>
      </c>
      <c r="P53" t="s">
        <v>490</v>
      </c>
      <c r="Q53" t="s">
        <v>490</v>
      </c>
      <c r="R53" t="s">
        <v>491</v>
      </c>
      <c r="U53" t="s">
        <v>121</v>
      </c>
      <c r="V53" t="s">
        <v>122</v>
      </c>
      <c r="W53" t="s">
        <v>492</v>
      </c>
      <c r="X53" t="s">
        <v>122</v>
      </c>
      <c r="Y53" t="s">
        <v>492</v>
      </c>
    </row>
    <row r="54" spans="1:25" x14ac:dyDescent="0.3">
      <c r="A54" t="s">
        <v>493</v>
      </c>
      <c r="B54" t="s">
        <v>117</v>
      </c>
      <c r="C54" t="s">
        <v>494</v>
      </c>
      <c r="D54" t="s">
        <v>118</v>
      </c>
      <c r="E54" t="s">
        <v>495</v>
      </c>
      <c r="F54" t="s">
        <v>360</v>
      </c>
      <c r="G54" t="s">
        <v>199</v>
      </c>
      <c r="H54" t="s">
        <v>496</v>
      </c>
      <c r="I54" t="s">
        <v>497</v>
      </c>
      <c r="J54" t="s">
        <v>498</v>
      </c>
      <c r="K54" t="s">
        <v>499</v>
      </c>
      <c r="L54" t="s">
        <v>500</v>
      </c>
      <c r="M54" t="s">
        <v>25</v>
      </c>
      <c r="N54" t="s">
        <v>149</v>
      </c>
      <c r="O54" t="s">
        <v>501</v>
      </c>
      <c r="P54" t="s">
        <v>502</v>
      </c>
      <c r="Q54" t="s">
        <v>502</v>
      </c>
      <c r="R54" t="s">
        <v>503</v>
      </c>
      <c r="S54" t="s">
        <v>504</v>
      </c>
      <c r="U54" t="s">
        <v>121</v>
      </c>
      <c r="V54" t="s">
        <v>122</v>
      </c>
      <c r="W54" t="s">
        <v>505</v>
      </c>
      <c r="X54" t="s">
        <v>155</v>
      </c>
      <c r="Y54" t="s">
        <v>210</v>
      </c>
    </row>
    <row r="55" spans="1:25" x14ac:dyDescent="0.3">
      <c r="A55" t="s">
        <v>506</v>
      </c>
      <c r="B55" t="s">
        <v>117</v>
      </c>
      <c r="C55" t="s">
        <v>118</v>
      </c>
      <c r="D55" t="s">
        <v>118</v>
      </c>
      <c r="E55" t="s">
        <v>118</v>
      </c>
      <c r="F55" t="s">
        <v>118</v>
      </c>
      <c r="G55" t="s">
        <v>118</v>
      </c>
      <c r="P55" t="s">
        <v>507</v>
      </c>
      <c r="Q55" t="s">
        <v>507</v>
      </c>
      <c r="R55" t="s">
        <v>508</v>
      </c>
      <c r="U55" t="s">
        <v>121</v>
      </c>
      <c r="V55" t="s">
        <v>122</v>
      </c>
      <c r="W55" t="s">
        <v>406</v>
      </c>
      <c r="X55" t="s">
        <v>122</v>
      </c>
      <c r="Y55" t="s">
        <v>406</v>
      </c>
    </row>
    <row r="56" spans="1:25" x14ac:dyDescent="0.3">
      <c r="A56" t="s">
        <v>509</v>
      </c>
      <c r="B56" t="s">
        <v>117</v>
      </c>
      <c r="C56" t="s">
        <v>510</v>
      </c>
      <c r="D56" t="s">
        <v>118</v>
      </c>
      <c r="E56" t="s">
        <v>511</v>
      </c>
      <c r="F56" t="s">
        <v>230</v>
      </c>
      <c r="G56" t="s">
        <v>512</v>
      </c>
      <c r="H56" t="s">
        <v>513</v>
      </c>
      <c r="I56" t="s">
        <v>514</v>
      </c>
      <c r="J56" t="s">
        <v>307</v>
      </c>
      <c r="K56" t="s">
        <v>515</v>
      </c>
      <c r="L56" t="s">
        <v>516</v>
      </c>
      <c r="M56" t="s">
        <v>25</v>
      </c>
      <c r="N56" t="s">
        <v>149</v>
      </c>
      <c r="O56" t="s">
        <v>517</v>
      </c>
      <c r="P56" t="s">
        <v>518</v>
      </c>
      <c r="Q56" t="s">
        <v>518</v>
      </c>
      <c r="R56" t="s">
        <v>118</v>
      </c>
      <c r="S56" t="s">
        <v>519</v>
      </c>
      <c r="U56" t="s">
        <v>121</v>
      </c>
      <c r="V56" t="s">
        <v>122</v>
      </c>
      <c r="W56" t="s">
        <v>520</v>
      </c>
      <c r="X56" t="s">
        <v>155</v>
      </c>
      <c r="Y56" t="s">
        <v>521</v>
      </c>
    </row>
    <row r="57" spans="1:25" x14ac:dyDescent="0.3">
      <c r="A57" t="s">
        <v>522</v>
      </c>
      <c r="B57" t="s">
        <v>117</v>
      </c>
      <c r="C57" t="s">
        <v>118</v>
      </c>
      <c r="D57" t="s">
        <v>118</v>
      </c>
      <c r="E57" t="s">
        <v>118</v>
      </c>
      <c r="F57" t="s">
        <v>118</v>
      </c>
      <c r="G57" t="s">
        <v>118</v>
      </c>
      <c r="P57" t="s">
        <v>523</v>
      </c>
      <c r="Q57" t="s">
        <v>523</v>
      </c>
      <c r="R57" t="s">
        <v>524</v>
      </c>
      <c r="U57" t="s">
        <v>121</v>
      </c>
      <c r="V57" t="s">
        <v>122</v>
      </c>
      <c r="W57" t="s">
        <v>525</v>
      </c>
      <c r="X57" t="s">
        <v>122</v>
      </c>
      <c r="Y57" t="s">
        <v>525</v>
      </c>
    </row>
    <row r="58" spans="1:25" x14ac:dyDescent="0.3">
      <c r="A58" t="s">
        <v>526</v>
      </c>
      <c r="B58" t="s">
        <v>117</v>
      </c>
      <c r="C58" t="s">
        <v>118</v>
      </c>
      <c r="D58" t="s">
        <v>118</v>
      </c>
      <c r="E58" t="s">
        <v>118</v>
      </c>
      <c r="F58" t="s">
        <v>118</v>
      </c>
      <c r="G58" t="s">
        <v>118</v>
      </c>
      <c r="P58" t="s">
        <v>527</v>
      </c>
      <c r="Q58" t="s">
        <v>527</v>
      </c>
      <c r="R58" t="s">
        <v>528</v>
      </c>
      <c r="U58" t="s">
        <v>121</v>
      </c>
      <c r="V58" t="s">
        <v>122</v>
      </c>
      <c r="W58" t="s">
        <v>529</v>
      </c>
      <c r="X58" t="s">
        <v>122</v>
      </c>
      <c r="Y58" t="s">
        <v>529</v>
      </c>
    </row>
    <row r="59" spans="1:25" x14ac:dyDescent="0.3">
      <c r="A59" t="s">
        <v>530</v>
      </c>
      <c r="B59" t="s">
        <v>117</v>
      </c>
      <c r="C59" t="s">
        <v>118</v>
      </c>
      <c r="D59" t="s">
        <v>118</v>
      </c>
      <c r="E59" t="s">
        <v>118</v>
      </c>
      <c r="F59" t="s">
        <v>118</v>
      </c>
      <c r="G59" t="s">
        <v>118</v>
      </c>
      <c r="P59" t="s">
        <v>531</v>
      </c>
      <c r="Q59" t="s">
        <v>531</v>
      </c>
      <c r="R59" t="s">
        <v>532</v>
      </c>
      <c r="U59" t="s">
        <v>121</v>
      </c>
      <c r="V59" t="s">
        <v>122</v>
      </c>
      <c r="W59" t="s">
        <v>533</v>
      </c>
      <c r="X59" t="s">
        <v>122</v>
      </c>
      <c r="Y59" t="s">
        <v>533</v>
      </c>
    </row>
    <row r="60" spans="1:25" x14ac:dyDescent="0.3">
      <c r="A60" t="s">
        <v>534</v>
      </c>
      <c r="B60" t="s">
        <v>117</v>
      </c>
      <c r="C60" t="s">
        <v>535</v>
      </c>
      <c r="D60" t="s">
        <v>118</v>
      </c>
      <c r="E60" t="s">
        <v>536</v>
      </c>
      <c r="F60" t="s">
        <v>143</v>
      </c>
      <c r="G60" t="s">
        <v>537</v>
      </c>
      <c r="H60" t="s">
        <v>538</v>
      </c>
      <c r="I60" t="s">
        <v>539</v>
      </c>
      <c r="J60" t="s">
        <v>118</v>
      </c>
      <c r="K60" t="s">
        <v>540</v>
      </c>
      <c r="L60" t="s">
        <v>541</v>
      </c>
      <c r="M60" t="s">
        <v>25</v>
      </c>
      <c r="N60" t="s">
        <v>149</v>
      </c>
      <c r="O60" t="s">
        <v>535</v>
      </c>
      <c r="P60" t="s">
        <v>542</v>
      </c>
      <c r="Q60" t="s">
        <v>542</v>
      </c>
      <c r="R60" t="s">
        <v>543</v>
      </c>
      <c r="S60" t="s">
        <v>543</v>
      </c>
      <c r="U60" t="s">
        <v>121</v>
      </c>
      <c r="V60" t="s">
        <v>122</v>
      </c>
      <c r="W60" t="s">
        <v>210</v>
      </c>
      <c r="X60" t="s">
        <v>155</v>
      </c>
      <c r="Y60" t="s">
        <v>210</v>
      </c>
    </row>
    <row r="61" spans="1:25" x14ac:dyDescent="0.3">
      <c r="A61" t="s">
        <v>544</v>
      </c>
      <c r="B61" t="s">
        <v>117</v>
      </c>
      <c r="C61" t="s">
        <v>118</v>
      </c>
      <c r="D61" t="s">
        <v>118</v>
      </c>
      <c r="E61" t="s">
        <v>118</v>
      </c>
      <c r="F61" t="s">
        <v>118</v>
      </c>
      <c r="G61" t="s">
        <v>118</v>
      </c>
      <c r="P61" t="s">
        <v>545</v>
      </c>
      <c r="Q61" t="s">
        <v>545</v>
      </c>
      <c r="R61" t="s">
        <v>546</v>
      </c>
      <c r="U61" t="s">
        <v>121</v>
      </c>
      <c r="V61" t="s">
        <v>122</v>
      </c>
      <c r="W61" t="s">
        <v>225</v>
      </c>
      <c r="X61" t="s">
        <v>122</v>
      </c>
      <c r="Y61" t="s">
        <v>225</v>
      </c>
    </row>
    <row r="62" spans="1:25" x14ac:dyDescent="0.3">
      <c r="A62" t="s">
        <v>547</v>
      </c>
      <c r="B62" t="s">
        <v>117</v>
      </c>
      <c r="C62" t="s">
        <v>118</v>
      </c>
      <c r="D62" t="s">
        <v>118</v>
      </c>
      <c r="E62" t="s">
        <v>118</v>
      </c>
      <c r="F62" t="s">
        <v>118</v>
      </c>
      <c r="G62" t="s">
        <v>118</v>
      </c>
      <c r="P62" t="s">
        <v>548</v>
      </c>
      <c r="Q62" t="s">
        <v>548</v>
      </c>
      <c r="R62" t="s">
        <v>549</v>
      </c>
      <c r="U62" t="s">
        <v>121</v>
      </c>
      <c r="V62" t="s">
        <v>122</v>
      </c>
      <c r="W62" t="s">
        <v>300</v>
      </c>
      <c r="X62" t="s">
        <v>122</v>
      </c>
      <c r="Y62" t="s">
        <v>300</v>
      </c>
    </row>
    <row r="63" spans="1:25" x14ac:dyDescent="0.3">
      <c r="A63" t="s">
        <v>550</v>
      </c>
      <c r="B63" t="s">
        <v>117</v>
      </c>
      <c r="C63" t="s">
        <v>551</v>
      </c>
      <c r="D63" t="s">
        <v>118</v>
      </c>
      <c r="E63" t="s">
        <v>552</v>
      </c>
      <c r="F63" t="s">
        <v>143</v>
      </c>
      <c r="G63" t="s">
        <v>553</v>
      </c>
      <c r="H63" t="s">
        <v>554</v>
      </c>
      <c r="I63" t="s">
        <v>555</v>
      </c>
      <c r="J63" t="s">
        <v>118</v>
      </c>
      <c r="K63" t="s">
        <v>392</v>
      </c>
      <c r="L63" t="s">
        <v>556</v>
      </c>
      <c r="M63" t="s">
        <v>25</v>
      </c>
      <c r="N63" t="s">
        <v>149</v>
      </c>
      <c r="O63" t="s">
        <v>557</v>
      </c>
      <c r="P63" t="s">
        <v>558</v>
      </c>
      <c r="Q63" t="s">
        <v>558</v>
      </c>
      <c r="R63" t="s">
        <v>559</v>
      </c>
      <c r="S63" t="s">
        <v>560</v>
      </c>
      <c r="T63" t="s">
        <v>561</v>
      </c>
      <c r="U63" t="s">
        <v>121</v>
      </c>
      <c r="V63" t="s">
        <v>122</v>
      </c>
      <c r="W63" t="s">
        <v>562</v>
      </c>
      <c r="X63" t="s">
        <v>155</v>
      </c>
      <c r="Y63" t="s">
        <v>562</v>
      </c>
    </row>
    <row r="64" spans="1:25" x14ac:dyDescent="0.3">
      <c r="A64" t="s">
        <v>563</v>
      </c>
      <c r="B64" t="s">
        <v>117</v>
      </c>
      <c r="C64" t="s">
        <v>564</v>
      </c>
      <c r="D64" t="s">
        <v>118</v>
      </c>
      <c r="E64" t="s">
        <v>565</v>
      </c>
      <c r="F64" t="s">
        <v>198</v>
      </c>
      <c r="G64" t="s">
        <v>199</v>
      </c>
      <c r="H64" t="s">
        <v>566</v>
      </c>
      <c r="I64" t="s">
        <v>567</v>
      </c>
      <c r="J64" t="s">
        <v>568</v>
      </c>
      <c r="K64" t="s">
        <v>569</v>
      </c>
      <c r="L64" t="s">
        <v>570</v>
      </c>
      <c r="M64" t="s">
        <v>25</v>
      </c>
      <c r="N64" t="s">
        <v>149</v>
      </c>
      <c r="O64" t="s">
        <v>571</v>
      </c>
      <c r="P64" t="s">
        <v>572</v>
      </c>
      <c r="Q64" t="s">
        <v>572</v>
      </c>
      <c r="R64" t="s">
        <v>573</v>
      </c>
      <c r="S64" t="s">
        <v>574</v>
      </c>
      <c r="U64" t="s">
        <v>121</v>
      </c>
      <c r="V64" t="s">
        <v>122</v>
      </c>
      <c r="W64" t="s">
        <v>154</v>
      </c>
      <c r="X64" t="s">
        <v>155</v>
      </c>
      <c r="Y64" t="s">
        <v>300</v>
      </c>
    </row>
    <row r="65" spans="1:25" x14ac:dyDescent="0.3">
      <c r="A65" t="s">
        <v>575</v>
      </c>
      <c r="B65" t="s">
        <v>117</v>
      </c>
      <c r="C65" t="s">
        <v>576</v>
      </c>
      <c r="D65" t="s">
        <v>118</v>
      </c>
      <c r="E65" t="s">
        <v>577</v>
      </c>
      <c r="F65" t="s">
        <v>143</v>
      </c>
      <c r="G65" t="s">
        <v>578</v>
      </c>
      <c r="H65" t="s">
        <v>579</v>
      </c>
      <c r="I65" t="s">
        <v>580</v>
      </c>
      <c r="J65" t="s">
        <v>581</v>
      </c>
      <c r="K65" t="s">
        <v>582</v>
      </c>
      <c r="L65" t="s">
        <v>189</v>
      </c>
      <c r="M65" t="s">
        <v>25</v>
      </c>
      <c r="N65" t="s">
        <v>149</v>
      </c>
      <c r="O65" t="s">
        <v>583</v>
      </c>
      <c r="P65" t="s">
        <v>584</v>
      </c>
      <c r="Q65" t="s">
        <v>584</v>
      </c>
      <c r="R65" t="s">
        <v>118</v>
      </c>
      <c r="S65" t="s">
        <v>585</v>
      </c>
      <c r="U65" t="s">
        <v>121</v>
      </c>
      <c r="V65" t="s">
        <v>122</v>
      </c>
      <c r="W65" t="s">
        <v>586</v>
      </c>
      <c r="X65" t="s">
        <v>155</v>
      </c>
      <c r="Y65" t="s">
        <v>587</v>
      </c>
    </row>
    <row r="66" spans="1:25" x14ac:dyDescent="0.3">
      <c r="A66" t="s">
        <v>588</v>
      </c>
      <c r="B66" t="s">
        <v>117</v>
      </c>
      <c r="C66" t="s">
        <v>589</v>
      </c>
      <c r="D66" t="s">
        <v>118</v>
      </c>
      <c r="E66" t="s">
        <v>590</v>
      </c>
      <c r="F66" t="s">
        <v>198</v>
      </c>
      <c r="G66" t="s">
        <v>553</v>
      </c>
      <c r="H66" t="s">
        <v>591</v>
      </c>
      <c r="I66" t="s">
        <v>592</v>
      </c>
      <c r="J66" t="s">
        <v>118</v>
      </c>
      <c r="K66" t="s">
        <v>593</v>
      </c>
      <c r="L66" t="s">
        <v>594</v>
      </c>
      <c r="M66" t="s">
        <v>237</v>
      </c>
      <c r="N66" t="s">
        <v>149</v>
      </c>
      <c r="O66" t="s">
        <v>595</v>
      </c>
      <c r="P66" t="s">
        <v>596</v>
      </c>
      <c r="Q66" t="s">
        <v>596</v>
      </c>
      <c r="R66" t="s">
        <v>597</v>
      </c>
      <c r="S66" t="s">
        <v>598</v>
      </c>
      <c r="U66" t="s">
        <v>121</v>
      </c>
      <c r="V66" t="s">
        <v>122</v>
      </c>
      <c r="W66" t="s">
        <v>226</v>
      </c>
      <c r="X66" t="s">
        <v>155</v>
      </c>
      <c r="Y66" t="s">
        <v>599</v>
      </c>
    </row>
    <row r="67" spans="1:25" x14ac:dyDescent="0.3">
      <c r="A67" t="s">
        <v>600</v>
      </c>
      <c r="B67" t="s">
        <v>117</v>
      </c>
      <c r="C67" t="s">
        <v>118</v>
      </c>
      <c r="D67" t="s">
        <v>118</v>
      </c>
      <c r="E67" t="s">
        <v>118</v>
      </c>
      <c r="F67" t="s">
        <v>118</v>
      </c>
      <c r="G67" t="s">
        <v>118</v>
      </c>
      <c r="P67" t="s">
        <v>601</v>
      </c>
      <c r="Q67" t="s">
        <v>601</v>
      </c>
      <c r="R67" t="s">
        <v>602</v>
      </c>
      <c r="U67" t="s">
        <v>121</v>
      </c>
      <c r="V67" t="s">
        <v>122</v>
      </c>
      <c r="W67" t="s">
        <v>603</v>
      </c>
      <c r="X67" t="s">
        <v>122</v>
      </c>
      <c r="Y67" t="s">
        <v>603</v>
      </c>
    </row>
    <row r="68" spans="1:25" x14ac:dyDescent="0.3">
      <c r="A68" t="s">
        <v>604</v>
      </c>
      <c r="B68" t="s">
        <v>117</v>
      </c>
      <c r="C68" t="s">
        <v>118</v>
      </c>
      <c r="D68" t="s">
        <v>118</v>
      </c>
      <c r="E68" t="s">
        <v>118</v>
      </c>
      <c r="F68" t="s">
        <v>118</v>
      </c>
      <c r="G68" t="s">
        <v>118</v>
      </c>
      <c r="P68" t="s">
        <v>605</v>
      </c>
      <c r="Q68" t="s">
        <v>605</v>
      </c>
      <c r="R68" t="s">
        <v>606</v>
      </c>
      <c r="U68" t="s">
        <v>121</v>
      </c>
      <c r="V68" t="s">
        <v>122</v>
      </c>
      <c r="W68" t="s">
        <v>607</v>
      </c>
      <c r="X68" t="s">
        <v>122</v>
      </c>
      <c r="Y68" t="s">
        <v>607</v>
      </c>
    </row>
    <row r="69" spans="1:25" x14ac:dyDescent="0.3">
      <c r="A69" t="s">
        <v>608</v>
      </c>
      <c r="B69" t="s">
        <v>117</v>
      </c>
      <c r="C69" t="s">
        <v>118</v>
      </c>
      <c r="D69" t="s">
        <v>118</v>
      </c>
      <c r="E69" t="s">
        <v>118</v>
      </c>
      <c r="F69" t="s">
        <v>118</v>
      </c>
      <c r="G69" t="s">
        <v>118</v>
      </c>
      <c r="P69" t="s">
        <v>609</v>
      </c>
      <c r="Q69" t="s">
        <v>609</v>
      </c>
      <c r="R69" t="s">
        <v>610</v>
      </c>
      <c r="U69" t="s">
        <v>121</v>
      </c>
      <c r="V69" t="s">
        <v>122</v>
      </c>
      <c r="W69" t="s">
        <v>376</v>
      </c>
      <c r="X69" t="s">
        <v>122</v>
      </c>
      <c r="Y69" t="s">
        <v>376</v>
      </c>
    </row>
    <row r="70" spans="1:25" x14ac:dyDescent="0.3">
      <c r="A70" t="s">
        <v>611</v>
      </c>
      <c r="B70" t="s">
        <v>117</v>
      </c>
      <c r="C70" t="s">
        <v>118</v>
      </c>
      <c r="D70" t="s">
        <v>118</v>
      </c>
      <c r="E70" t="s">
        <v>118</v>
      </c>
      <c r="F70" t="s">
        <v>118</v>
      </c>
      <c r="G70" t="s">
        <v>118</v>
      </c>
      <c r="P70" t="s">
        <v>612</v>
      </c>
      <c r="Q70" t="s">
        <v>612</v>
      </c>
      <c r="R70" t="s">
        <v>613</v>
      </c>
      <c r="U70" t="s">
        <v>121</v>
      </c>
      <c r="V70" t="s">
        <v>122</v>
      </c>
      <c r="W70" t="s">
        <v>614</v>
      </c>
      <c r="X70" t="s">
        <v>122</v>
      </c>
      <c r="Y70" t="s">
        <v>614</v>
      </c>
    </row>
    <row r="71" spans="1:25" x14ac:dyDescent="0.3">
      <c r="A71" t="s">
        <v>615</v>
      </c>
      <c r="B71" t="s">
        <v>117</v>
      </c>
      <c r="C71" t="s">
        <v>616</v>
      </c>
      <c r="D71" t="s">
        <v>118</v>
      </c>
      <c r="E71" t="s">
        <v>617</v>
      </c>
      <c r="F71" t="s">
        <v>618</v>
      </c>
      <c r="G71" t="s">
        <v>619</v>
      </c>
      <c r="H71" t="s">
        <v>620</v>
      </c>
      <c r="I71" t="s">
        <v>621</v>
      </c>
      <c r="J71" t="s">
        <v>118</v>
      </c>
      <c r="K71" t="s">
        <v>622</v>
      </c>
      <c r="L71" t="s">
        <v>148</v>
      </c>
      <c r="M71" t="s">
        <v>25</v>
      </c>
      <c r="N71" t="s">
        <v>149</v>
      </c>
      <c r="O71" t="s">
        <v>623</v>
      </c>
      <c r="P71" t="s">
        <v>624</v>
      </c>
      <c r="Q71" t="s">
        <v>624</v>
      </c>
      <c r="R71" t="s">
        <v>625</v>
      </c>
      <c r="S71" t="s">
        <v>625</v>
      </c>
      <c r="U71" t="s">
        <v>121</v>
      </c>
      <c r="V71" t="s">
        <v>122</v>
      </c>
      <c r="W71" t="s">
        <v>626</v>
      </c>
      <c r="X71" t="s">
        <v>155</v>
      </c>
      <c r="Y71" t="s">
        <v>627</v>
      </c>
    </row>
    <row r="72" spans="1:25" x14ac:dyDescent="0.3">
      <c r="A72" t="s">
        <v>628</v>
      </c>
      <c r="B72" t="s">
        <v>117</v>
      </c>
      <c r="C72" t="s">
        <v>118</v>
      </c>
      <c r="D72" t="s">
        <v>118</v>
      </c>
      <c r="E72" t="s">
        <v>118</v>
      </c>
      <c r="F72" t="s">
        <v>118</v>
      </c>
      <c r="G72" t="s">
        <v>118</v>
      </c>
      <c r="P72" t="s">
        <v>629</v>
      </c>
      <c r="Q72" t="s">
        <v>629</v>
      </c>
      <c r="R72" t="s">
        <v>630</v>
      </c>
      <c r="U72" t="s">
        <v>121</v>
      </c>
      <c r="V72" t="s">
        <v>122</v>
      </c>
      <c r="W72" t="s">
        <v>242</v>
      </c>
      <c r="X72" t="s">
        <v>122</v>
      </c>
      <c r="Y72" t="s">
        <v>242</v>
      </c>
    </row>
    <row r="73" spans="1:25" x14ac:dyDescent="0.3">
      <c r="A73" t="s">
        <v>631</v>
      </c>
      <c r="B73" t="s">
        <v>117</v>
      </c>
      <c r="C73" t="s">
        <v>118</v>
      </c>
      <c r="D73" t="s">
        <v>118</v>
      </c>
      <c r="E73" t="s">
        <v>118</v>
      </c>
      <c r="F73" t="s">
        <v>118</v>
      </c>
      <c r="G73" t="s">
        <v>118</v>
      </c>
      <c r="P73" t="s">
        <v>632</v>
      </c>
      <c r="Q73" t="s">
        <v>632</v>
      </c>
      <c r="R73" t="s">
        <v>633</v>
      </c>
      <c r="U73" t="s">
        <v>121</v>
      </c>
      <c r="V73" t="s">
        <v>122</v>
      </c>
      <c r="W73" t="s">
        <v>634</v>
      </c>
      <c r="X73" t="s">
        <v>122</v>
      </c>
      <c r="Y73" t="s">
        <v>634</v>
      </c>
    </row>
    <row r="74" spans="1:25" x14ac:dyDescent="0.3">
      <c r="A74" t="s">
        <v>635</v>
      </c>
      <c r="B74" t="s">
        <v>117</v>
      </c>
      <c r="C74" t="s">
        <v>118</v>
      </c>
      <c r="D74" t="s">
        <v>118</v>
      </c>
      <c r="E74" t="s">
        <v>118</v>
      </c>
      <c r="F74" t="s">
        <v>118</v>
      </c>
      <c r="G74" t="s">
        <v>118</v>
      </c>
      <c r="P74" t="s">
        <v>636</v>
      </c>
      <c r="Q74" t="s">
        <v>636</v>
      </c>
      <c r="R74" t="s">
        <v>637</v>
      </c>
      <c r="U74" t="s">
        <v>121</v>
      </c>
      <c r="V74" t="s">
        <v>122</v>
      </c>
      <c r="W74" t="s">
        <v>160</v>
      </c>
      <c r="X74" t="s">
        <v>122</v>
      </c>
      <c r="Y74" t="s">
        <v>160</v>
      </c>
    </row>
    <row r="75" spans="1:25" x14ac:dyDescent="0.3">
      <c r="A75" t="s">
        <v>638</v>
      </c>
      <c r="B75" t="s">
        <v>117</v>
      </c>
      <c r="C75" t="s">
        <v>118</v>
      </c>
      <c r="D75" t="s">
        <v>118</v>
      </c>
      <c r="E75" t="s">
        <v>118</v>
      </c>
      <c r="F75" t="s">
        <v>118</v>
      </c>
      <c r="G75" t="s">
        <v>118</v>
      </c>
      <c r="P75" t="s">
        <v>639</v>
      </c>
      <c r="Q75" t="s">
        <v>639</v>
      </c>
      <c r="R75" t="s">
        <v>640</v>
      </c>
      <c r="U75" t="s">
        <v>121</v>
      </c>
      <c r="V75" t="s">
        <v>122</v>
      </c>
      <c r="W75" t="s">
        <v>167</v>
      </c>
      <c r="X75" t="s">
        <v>122</v>
      </c>
      <c r="Y75" t="s">
        <v>167</v>
      </c>
    </row>
    <row r="76" spans="1:25" x14ac:dyDescent="0.3">
      <c r="A76" t="s">
        <v>641</v>
      </c>
      <c r="B76" t="s">
        <v>117</v>
      </c>
      <c r="C76" t="s">
        <v>642</v>
      </c>
      <c r="D76" t="s">
        <v>118</v>
      </c>
      <c r="E76" t="s">
        <v>643</v>
      </c>
      <c r="F76" t="s">
        <v>230</v>
      </c>
      <c r="G76" t="s">
        <v>185</v>
      </c>
      <c r="H76" t="s">
        <v>644</v>
      </c>
      <c r="I76" t="s">
        <v>645</v>
      </c>
      <c r="J76" t="s">
        <v>118</v>
      </c>
      <c r="K76" t="s">
        <v>646</v>
      </c>
      <c r="L76" t="s">
        <v>148</v>
      </c>
      <c r="M76" t="s">
        <v>25</v>
      </c>
      <c r="N76" t="s">
        <v>149</v>
      </c>
      <c r="O76" t="s">
        <v>647</v>
      </c>
      <c r="P76" t="s">
        <v>648</v>
      </c>
      <c r="Q76" t="s">
        <v>648</v>
      </c>
      <c r="R76" t="s">
        <v>640</v>
      </c>
      <c r="S76" t="s">
        <v>649</v>
      </c>
      <c r="U76" t="s">
        <v>121</v>
      </c>
      <c r="V76" t="s">
        <v>122</v>
      </c>
      <c r="W76" t="s">
        <v>167</v>
      </c>
      <c r="X76" t="s">
        <v>155</v>
      </c>
      <c r="Y76" t="s">
        <v>210</v>
      </c>
    </row>
    <row r="77" spans="1:25" x14ac:dyDescent="0.3">
      <c r="A77" t="s">
        <v>650</v>
      </c>
      <c r="B77" t="s">
        <v>117</v>
      </c>
      <c r="C77" t="s">
        <v>118</v>
      </c>
      <c r="D77" t="s">
        <v>118</v>
      </c>
      <c r="E77" t="s">
        <v>118</v>
      </c>
      <c r="F77" t="s">
        <v>118</v>
      </c>
      <c r="G77" t="s">
        <v>118</v>
      </c>
      <c r="P77" t="s">
        <v>651</v>
      </c>
      <c r="Q77" t="s">
        <v>651</v>
      </c>
      <c r="R77" t="s">
        <v>652</v>
      </c>
      <c r="U77" t="s">
        <v>121</v>
      </c>
      <c r="V77" t="s">
        <v>122</v>
      </c>
      <c r="W77" t="s">
        <v>505</v>
      </c>
      <c r="X77" t="s">
        <v>122</v>
      </c>
      <c r="Y77" t="s">
        <v>505</v>
      </c>
    </row>
    <row r="78" spans="1:25" x14ac:dyDescent="0.3">
      <c r="A78" t="s">
        <v>653</v>
      </c>
      <c r="B78" t="s">
        <v>117</v>
      </c>
      <c r="C78" t="s">
        <v>118</v>
      </c>
      <c r="D78" t="s">
        <v>118</v>
      </c>
      <c r="E78" t="s">
        <v>118</v>
      </c>
      <c r="F78" t="s">
        <v>118</v>
      </c>
      <c r="G78" t="s">
        <v>118</v>
      </c>
      <c r="P78" t="s">
        <v>654</v>
      </c>
      <c r="Q78" t="s">
        <v>654</v>
      </c>
      <c r="R78" t="s">
        <v>655</v>
      </c>
      <c r="U78" t="s">
        <v>121</v>
      </c>
      <c r="V78" t="s">
        <v>122</v>
      </c>
      <c r="W78" t="s">
        <v>656</v>
      </c>
      <c r="X78" t="s">
        <v>122</v>
      </c>
      <c r="Y78" t="s">
        <v>656</v>
      </c>
    </row>
    <row r="79" spans="1:25" x14ac:dyDescent="0.3">
      <c r="A79" t="s">
        <v>657</v>
      </c>
      <c r="B79" t="s">
        <v>117</v>
      </c>
      <c r="C79" t="s">
        <v>658</v>
      </c>
      <c r="D79" t="s">
        <v>118</v>
      </c>
      <c r="E79" t="s">
        <v>659</v>
      </c>
      <c r="F79" t="s">
        <v>360</v>
      </c>
      <c r="G79" t="s">
        <v>185</v>
      </c>
      <c r="H79" t="s">
        <v>660</v>
      </c>
      <c r="I79" t="s">
        <v>661</v>
      </c>
      <c r="J79" t="s">
        <v>118</v>
      </c>
      <c r="K79" t="s">
        <v>662</v>
      </c>
      <c r="L79" t="s">
        <v>148</v>
      </c>
      <c r="M79" t="s">
        <v>25</v>
      </c>
      <c r="N79" t="s">
        <v>149</v>
      </c>
      <c r="O79" t="s">
        <v>663</v>
      </c>
      <c r="P79" t="s">
        <v>664</v>
      </c>
      <c r="Q79" t="s">
        <v>664</v>
      </c>
      <c r="R79" t="s">
        <v>665</v>
      </c>
      <c r="S79" t="s">
        <v>666</v>
      </c>
      <c r="U79" t="s">
        <v>121</v>
      </c>
      <c r="V79" t="s">
        <v>122</v>
      </c>
      <c r="W79" t="s">
        <v>242</v>
      </c>
      <c r="X79" t="s">
        <v>155</v>
      </c>
      <c r="Y79" t="s">
        <v>667</v>
      </c>
    </row>
    <row r="80" spans="1:25" x14ac:dyDescent="0.3">
      <c r="A80" t="s">
        <v>668</v>
      </c>
      <c r="B80" t="s">
        <v>117</v>
      </c>
      <c r="C80" t="s">
        <v>118</v>
      </c>
      <c r="D80" t="s">
        <v>118</v>
      </c>
      <c r="E80" t="s">
        <v>118</v>
      </c>
      <c r="F80" t="s">
        <v>118</v>
      </c>
      <c r="G80" t="s">
        <v>118</v>
      </c>
      <c r="P80" t="s">
        <v>669</v>
      </c>
      <c r="Q80" t="s">
        <v>669</v>
      </c>
      <c r="R80" t="s">
        <v>670</v>
      </c>
      <c r="U80" t="s">
        <v>121</v>
      </c>
      <c r="V80" t="s">
        <v>122</v>
      </c>
      <c r="W80" t="s">
        <v>562</v>
      </c>
      <c r="X80" t="s">
        <v>122</v>
      </c>
      <c r="Y80" t="s">
        <v>562</v>
      </c>
    </row>
    <row r="81" spans="1:25" x14ac:dyDescent="0.3">
      <c r="A81" t="s">
        <v>671</v>
      </c>
      <c r="B81" t="s">
        <v>117</v>
      </c>
      <c r="C81" t="s">
        <v>118</v>
      </c>
      <c r="D81" t="s">
        <v>118</v>
      </c>
      <c r="E81" t="s">
        <v>118</v>
      </c>
      <c r="F81" t="s">
        <v>118</v>
      </c>
      <c r="G81" t="s">
        <v>118</v>
      </c>
      <c r="P81" t="s">
        <v>672</v>
      </c>
      <c r="Q81" t="s">
        <v>672</v>
      </c>
      <c r="R81" t="s">
        <v>673</v>
      </c>
      <c r="U81" t="s">
        <v>121</v>
      </c>
      <c r="V81" t="s">
        <v>122</v>
      </c>
      <c r="W81" t="s">
        <v>226</v>
      </c>
      <c r="X81" t="s">
        <v>122</v>
      </c>
      <c r="Y81" t="s">
        <v>226</v>
      </c>
    </row>
    <row r="82" spans="1:25" x14ac:dyDescent="0.3">
      <c r="A82" t="s">
        <v>674</v>
      </c>
      <c r="B82" t="s">
        <v>117</v>
      </c>
      <c r="C82" t="s">
        <v>675</v>
      </c>
      <c r="D82" t="s">
        <v>118</v>
      </c>
      <c r="E82" t="s">
        <v>676</v>
      </c>
      <c r="F82" t="s">
        <v>467</v>
      </c>
      <c r="G82" t="s">
        <v>677</v>
      </c>
      <c r="H82" t="s">
        <v>678</v>
      </c>
      <c r="I82" t="s">
        <v>679</v>
      </c>
      <c r="J82" t="s">
        <v>118</v>
      </c>
      <c r="K82" t="s">
        <v>680</v>
      </c>
      <c r="L82" t="s">
        <v>148</v>
      </c>
      <c r="M82" t="s">
        <v>25</v>
      </c>
      <c r="N82" t="s">
        <v>149</v>
      </c>
      <c r="O82" t="s">
        <v>681</v>
      </c>
      <c r="P82" t="s">
        <v>682</v>
      </c>
      <c r="Q82" t="s">
        <v>682</v>
      </c>
      <c r="R82" t="s">
        <v>683</v>
      </c>
      <c r="S82" t="s">
        <v>683</v>
      </c>
      <c r="U82" t="s">
        <v>121</v>
      </c>
      <c r="V82" t="s">
        <v>155</v>
      </c>
      <c r="W82" t="s">
        <v>684</v>
      </c>
      <c r="X82" t="s">
        <v>155</v>
      </c>
      <c r="Y82" t="s">
        <v>684</v>
      </c>
    </row>
    <row r="83" spans="1:25" x14ac:dyDescent="0.3">
      <c r="A83" t="s">
        <v>685</v>
      </c>
      <c r="B83" t="s">
        <v>117</v>
      </c>
      <c r="C83" t="s">
        <v>686</v>
      </c>
      <c r="D83" t="s">
        <v>118</v>
      </c>
      <c r="E83" t="s">
        <v>687</v>
      </c>
      <c r="F83" t="s">
        <v>438</v>
      </c>
      <c r="G83" t="s">
        <v>388</v>
      </c>
      <c r="H83" t="s">
        <v>688</v>
      </c>
      <c r="I83" t="s">
        <v>689</v>
      </c>
      <c r="J83" t="s">
        <v>118</v>
      </c>
      <c r="K83" t="s">
        <v>690</v>
      </c>
      <c r="L83" t="s">
        <v>691</v>
      </c>
      <c r="M83" t="s">
        <v>25</v>
      </c>
      <c r="N83" t="s">
        <v>149</v>
      </c>
      <c r="O83" t="s">
        <v>692</v>
      </c>
      <c r="P83" t="s">
        <v>693</v>
      </c>
      <c r="Q83" t="s">
        <v>693</v>
      </c>
      <c r="R83" t="s">
        <v>118</v>
      </c>
      <c r="S83" t="s">
        <v>694</v>
      </c>
      <c r="T83" t="s">
        <v>118</v>
      </c>
      <c r="U83" t="s">
        <v>121</v>
      </c>
      <c r="V83" t="s">
        <v>155</v>
      </c>
      <c r="W83" t="s">
        <v>695</v>
      </c>
      <c r="X83" t="s">
        <v>155</v>
      </c>
      <c r="Y83" t="s">
        <v>695</v>
      </c>
    </row>
    <row r="84" spans="1:25" x14ac:dyDescent="0.3">
      <c r="A84" t="s">
        <v>696</v>
      </c>
      <c r="B84" t="s">
        <v>117</v>
      </c>
      <c r="C84" t="s">
        <v>697</v>
      </c>
      <c r="D84" t="s">
        <v>118</v>
      </c>
      <c r="E84" t="s">
        <v>698</v>
      </c>
      <c r="F84" t="s">
        <v>214</v>
      </c>
      <c r="G84" t="s">
        <v>699</v>
      </c>
      <c r="H84" t="s">
        <v>700</v>
      </c>
      <c r="I84" t="s">
        <v>701</v>
      </c>
      <c r="J84" t="s">
        <v>702</v>
      </c>
      <c r="K84" t="s">
        <v>703</v>
      </c>
      <c r="L84" t="s">
        <v>704</v>
      </c>
      <c r="M84" t="s">
        <v>25</v>
      </c>
      <c r="N84" t="s">
        <v>149</v>
      </c>
      <c r="O84" t="s">
        <v>705</v>
      </c>
      <c r="P84" t="s">
        <v>706</v>
      </c>
      <c r="Q84" t="s">
        <v>706</v>
      </c>
      <c r="R84" t="s">
        <v>118</v>
      </c>
      <c r="S84" t="s">
        <v>707</v>
      </c>
      <c r="U84" t="s">
        <v>121</v>
      </c>
      <c r="V84" t="s">
        <v>708</v>
      </c>
      <c r="W84" t="s">
        <v>709</v>
      </c>
      <c r="X84" t="s">
        <v>708</v>
      </c>
      <c r="Y84" t="s">
        <v>709</v>
      </c>
    </row>
    <row r="85" spans="1:25" x14ac:dyDescent="0.3">
      <c r="A85" t="s">
        <v>710</v>
      </c>
      <c r="B85" t="s">
        <v>117</v>
      </c>
      <c r="C85" t="s">
        <v>711</v>
      </c>
      <c r="D85" t="s">
        <v>118</v>
      </c>
      <c r="E85" t="s">
        <v>712</v>
      </c>
      <c r="F85" t="s">
        <v>713</v>
      </c>
      <c r="G85" t="s">
        <v>714</v>
      </c>
      <c r="H85" t="s">
        <v>715</v>
      </c>
      <c r="I85" t="s">
        <v>716</v>
      </c>
      <c r="J85" t="s">
        <v>717</v>
      </c>
      <c r="K85" t="s">
        <v>718</v>
      </c>
      <c r="L85" t="s">
        <v>148</v>
      </c>
      <c r="M85" t="s">
        <v>25</v>
      </c>
      <c r="N85" t="s">
        <v>149</v>
      </c>
      <c r="O85" t="s">
        <v>719</v>
      </c>
      <c r="P85" t="s">
        <v>720</v>
      </c>
      <c r="Q85" t="s">
        <v>720</v>
      </c>
      <c r="R85" t="s">
        <v>118</v>
      </c>
      <c r="S85" t="s">
        <v>721</v>
      </c>
      <c r="U85" t="s">
        <v>121</v>
      </c>
      <c r="V85" t="s">
        <v>122</v>
      </c>
      <c r="W85" t="s">
        <v>722</v>
      </c>
      <c r="X85" t="s">
        <v>708</v>
      </c>
      <c r="Y85" t="s">
        <v>723</v>
      </c>
    </row>
    <row r="86" spans="1:25" x14ac:dyDescent="0.3">
      <c r="A86" t="s">
        <v>724</v>
      </c>
      <c r="B86" t="s">
        <v>117</v>
      </c>
      <c r="C86" t="s">
        <v>118</v>
      </c>
      <c r="D86" t="s">
        <v>118</v>
      </c>
      <c r="E86" t="s">
        <v>118</v>
      </c>
      <c r="F86" t="s">
        <v>118</v>
      </c>
      <c r="G86" t="s">
        <v>118</v>
      </c>
      <c r="P86" t="s">
        <v>725</v>
      </c>
      <c r="Q86" t="s">
        <v>725</v>
      </c>
      <c r="R86" t="s">
        <v>726</v>
      </c>
      <c r="U86" t="s">
        <v>121</v>
      </c>
      <c r="V86" t="s">
        <v>122</v>
      </c>
      <c r="W86" t="s">
        <v>727</v>
      </c>
      <c r="X86" t="s">
        <v>122</v>
      </c>
      <c r="Y86" t="s">
        <v>727</v>
      </c>
    </row>
    <row r="87" spans="1:25" x14ac:dyDescent="0.3">
      <c r="A87" t="s">
        <v>728</v>
      </c>
      <c r="B87" t="s">
        <v>117</v>
      </c>
      <c r="C87" t="s">
        <v>729</v>
      </c>
      <c r="D87" t="s">
        <v>118</v>
      </c>
      <c r="E87" t="s">
        <v>730</v>
      </c>
      <c r="F87" t="s">
        <v>438</v>
      </c>
      <c r="G87" t="s">
        <v>731</v>
      </c>
      <c r="H87" t="s">
        <v>732</v>
      </c>
      <c r="I87" t="s">
        <v>733</v>
      </c>
      <c r="J87" t="s">
        <v>734</v>
      </c>
      <c r="K87" t="s">
        <v>703</v>
      </c>
      <c r="L87" t="s">
        <v>735</v>
      </c>
      <c r="M87" t="s">
        <v>237</v>
      </c>
      <c r="N87" t="s">
        <v>149</v>
      </c>
      <c r="O87" t="s">
        <v>736</v>
      </c>
      <c r="P87" t="s">
        <v>737</v>
      </c>
      <c r="Q87" t="s">
        <v>737</v>
      </c>
      <c r="R87" t="s">
        <v>738</v>
      </c>
      <c r="S87" t="s">
        <v>739</v>
      </c>
      <c r="U87" t="s">
        <v>121</v>
      </c>
      <c r="V87" t="s">
        <v>155</v>
      </c>
      <c r="W87" t="s">
        <v>740</v>
      </c>
      <c r="X87" t="s">
        <v>155</v>
      </c>
      <c r="Y87" t="s">
        <v>740</v>
      </c>
    </row>
    <row r="88" spans="1:25" x14ac:dyDescent="0.3">
      <c r="A88" t="s">
        <v>741</v>
      </c>
      <c r="B88" t="s">
        <v>117</v>
      </c>
      <c r="C88" t="s">
        <v>742</v>
      </c>
      <c r="D88" t="s">
        <v>118</v>
      </c>
      <c r="E88" t="s">
        <v>743</v>
      </c>
      <c r="F88" t="s">
        <v>467</v>
      </c>
      <c r="G88" t="s">
        <v>744</v>
      </c>
      <c r="H88" t="s">
        <v>745</v>
      </c>
      <c r="I88" t="s">
        <v>746</v>
      </c>
      <c r="J88" t="s">
        <v>747</v>
      </c>
      <c r="K88" t="s">
        <v>748</v>
      </c>
      <c r="L88" t="s">
        <v>749</v>
      </c>
      <c r="M88" t="s">
        <v>750</v>
      </c>
      <c r="N88" t="s">
        <v>149</v>
      </c>
      <c r="O88" t="s">
        <v>751</v>
      </c>
      <c r="P88" t="s">
        <v>752</v>
      </c>
      <c r="Q88" t="s">
        <v>752</v>
      </c>
      <c r="R88" t="s">
        <v>753</v>
      </c>
      <c r="S88" t="s">
        <v>754</v>
      </c>
      <c r="T88" t="s">
        <v>561</v>
      </c>
      <c r="U88" t="s">
        <v>121</v>
      </c>
      <c r="V88" t="s">
        <v>122</v>
      </c>
      <c r="W88" t="s">
        <v>755</v>
      </c>
      <c r="X88" t="s">
        <v>155</v>
      </c>
      <c r="Y88" t="s">
        <v>329</v>
      </c>
    </row>
    <row r="89" spans="1:25" x14ac:dyDescent="0.3">
      <c r="A89" t="s">
        <v>756</v>
      </c>
      <c r="B89" t="s">
        <v>117</v>
      </c>
      <c r="C89" t="s">
        <v>757</v>
      </c>
      <c r="D89" t="s">
        <v>118</v>
      </c>
      <c r="E89" t="s">
        <v>758</v>
      </c>
      <c r="F89" t="s">
        <v>230</v>
      </c>
      <c r="G89" t="s">
        <v>759</v>
      </c>
      <c r="H89" t="s">
        <v>760</v>
      </c>
      <c r="I89" t="s">
        <v>761</v>
      </c>
      <c r="J89" t="s">
        <v>118</v>
      </c>
      <c r="K89" t="s">
        <v>762</v>
      </c>
      <c r="L89" t="s">
        <v>148</v>
      </c>
      <c r="M89" t="s">
        <v>25</v>
      </c>
      <c r="N89" t="s">
        <v>149</v>
      </c>
      <c r="O89" t="s">
        <v>763</v>
      </c>
      <c r="P89" t="s">
        <v>764</v>
      </c>
      <c r="Q89" t="s">
        <v>764</v>
      </c>
      <c r="R89" t="s">
        <v>765</v>
      </c>
      <c r="S89" t="s">
        <v>765</v>
      </c>
      <c r="U89" t="s">
        <v>121</v>
      </c>
      <c r="V89" t="s">
        <v>122</v>
      </c>
      <c r="W89" t="s">
        <v>723</v>
      </c>
      <c r="X89" t="s">
        <v>708</v>
      </c>
      <c r="Y89" t="s">
        <v>766</v>
      </c>
    </row>
    <row r="90" spans="1:25" x14ac:dyDescent="0.3">
      <c r="A90" t="s">
        <v>767</v>
      </c>
      <c r="B90" t="s">
        <v>117</v>
      </c>
      <c r="C90" t="s">
        <v>768</v>
      </c>
      <c r="D90" t="s">
        <v>118</v>
      </c>
      <c r="E90" t="s">
        <v>769</v>
      </c>
      <c r="F90" t="s">
        <v>171</v>
      </c>
      <c r="G90" t="s">
        <v>770</v>
      </c>
      <c r="H90" t="s">
        <v>771</v>
      </c>
      <c r="I90" t="s">
        <v>772</v>
      </c>
      <c r="K90" t="s">
        <v>773</v>
      </c>
      <c r="L90" t="s">
        <v>774</v>
      </c>
      <c r="M90" t="s">
        <v>25</v>
      </c>
      <c r="N90" t="s">
        <v>149</v>
      </c>
      <c r="O90" t="s">
        <v>775</v>
      </c>
      <c r="P90" t="s">
        <v>776</v>
      </c>
      <c r="Q90" t="s">
        <v>776</v>
      </c>
      <c r="R90" t="s">
        <v>777</v>
      </c>
      <c r="S90" t="s">
        <v>778</v>
      </c>
      <c r="T90" t="s">
        <v>779</v>
      </c>
      <c r="U90" t="s">
        <v>121</v>
      </c>
      <c r="V90" t="s">
        <v>155</v>
      </c>
      <c r="W90" t="s">
        <v>780</v>
      </c>
      <c r="X90" t="s">
        <v>155</v>
      </c>
      <c r="Y90" t="s">
        <v>780</v>
      </c>
    </row>
    <row r="91" spans="1:25" x14ac:dyDescent="0.3">
      <c r="A91" t="s">
        <v>781</v>
      </c>
      <c r="B91" t="s">
        <v>117</v>
      </c>
      <c r="C91" t="s">
        <v>782</v>
      </c>
      <c r="D91" t="s">
        <v>118</v>
      </c>
      <c r="E91" t="s">
        <v>783</v>
      </c>
      <c r="F91" t="s">
        <v>360</v>
      </c>
      <c r="G91" t="s">
        <v>784</v>
      </c>
      <c r="H91" t="s">
        <v>785</v>
      </c>
      <c r="I91" t="s">
        <v>786</v>
      </c>
      <c r="J91" t="s">
        <v>118</v>
      </c>
      <c r="K91" t="s">
        <v>787</v>
      </c>
      <c r="L91" t="s">
        <v>148</v>
      </c>
      <c r="M91" t="s">
        <v>25</v>
      </c>
      <c r="N91" t="s">
        <v>149</v>
      </c>
      <c r="O91" t="s">
        <v>788</v>
      </c>
      <c r="P91" t="s">
        <v>789</v>
      </c>
      <c r="Q91" t="s">
        <v>789</v>
      </c>
      <c r="R91" t="s">
        <v>118</v>
      </c>
      <c r="S91" t="s">
        <v>790</v>
      </c>
      <c r="U91" t="s">
        <v>121</v>
      </c>
      <c r="V91" t="s">
        <v>122</v>
      </c>
      <c r="W91" t="s">
        <v>791</v>
      </c>
      <c r="X91" t="s">
        <v>708</v>
      </c>
      <c r="Y91" t="s">
        <v>791</v>
      </c>
    </row>
    <row r="92" spans="1:25" x14ac:dyDescent="0.3">
      <c r="A92" t="s">
        <v>792</v>
      </c>
      <c r="B92" t="s">
        <v>117</v>
      </c>
      <c r="C92" t="s">
        <v>793</v>
      </c>
      <c r="D92" t="s">
        <v>118</v>
      </c>
      <c r="E92" t="s">
        <v>794</v>
      </c>
      <c r="F92" t="s">
        <v>467</v>
      </c>
      <c r="G92" t="s">
        <v>770</v>
      </c>
      <c r="H92" t="s">
        <v>795</v>
      </c>
      <c r="I92" t="s">
        <v>796</v>
      </c>
      <c r="J92" t="s">
        <v>118</v>
      </c>
      <c r="K92" t="s">
        <v>797</v>
      </c>
      <c r="L92" t="s">
        <v>798</v>
      </c>
      <c r="M92" t="s">
        <v>237</v>
      </c>
      <c r="N92" t="s">
        <v>149</v>
      </c>
      <c r="O92" t="s">
        <v>799</v>
      </c>
      <c r="P92" t="s">
        <v>800</v>
      </c>
      <c r="Q92" t="s">
        <v>800</v>
      </c>
      <c r="R92" t="s">
        <v>801</v>
      </c>
      <c r="S92" t="s">
        <v>802</v>
      </c>
      <c r="T92" t="s">
        <v>803</v>
      </c>
      <c r="U92" t="s">
        <v>804</v>
      </c>
      <c r="V92" t="s">
        <v>155</v>
      </c>
      <c r="W92" t="s">
        <v>805</v>
      </c>
      <c r="X92" t="s">
        <v>155</v>
      </c>
      <c r="Y92" t="s">
        <v>805</v>
      </c>
    </row>
    <row r="93" spans="1:25" x14ac:dyDescent="0.3">
      <c r="A93" t="s">
        <v>806</v>
      </c>
      <c r="B93" t="s">
        <v>117</v>
      </c>
      <c r="C93" t="s">
        <v>807</v>
      </c>
      <c r="D93" t="s">
        <v>118</v>
      </c>
      <c r="E93" t="s">
        <v>808</v>
      </c>
      <c r="F93" t="s">
        <v>713</v>
      </c>
      <c r="G93" t="s">
        <v>553</v>
      </c>
      <c r="H93" t="s">
        <v>809</v>
      </c>
      <c r="I93" t="s">
        <v>810</v>
      </c>
      <c r="K93" t="s">
        <v>811</v>
      </c>
      <c r="L93" t="s">
        <v>812</v>
      </c>
      <c r="M93" t="s">
        <v>750</v>
      </c>
      <c r="N93" t="s">
        <v>149</v>
      </c>
      <c r="O93" t="s">
        <v>813</v>
      </c>
      <c r="P93" t="s">
        <v>814</v>
      </c>
      <c r="Q93" t="s">
        <v>814</v>
      </c>
      <c r="R93" t="s">
        <v>815</v>
      </c>
      <c r="S93" t="s">
        <v>816</v>
      </c>
      <c r="T93" t="s">
        <v>817</v>
      </c>
      <c r="U93" t="s">
        <v>804</v>
      </c>
      <c r="V93" t="s">
        <v>155</v>
      </c>
      <c r="W93" t="s">
        <v>818</v>
      </c>
      <c r="X93" t="s">
        <v>708</v>
      </c>
      <c r="Y93" t="s">
        <v>819</v>
      </c>
    </row>
    <row r="94" spans="1:25" x14ac:dyDescent="0.3">
      <c r="A94" t="s">
        <v>820</v>
      </c>
      <c r="B94" t="s">
        <v>117</v>
      </c>
      <c r="C94" t="s">
        <v>821</v>
      </c>
      <c r="D94" t="s">
        <v>118</v>
      </c>
      <c r="E94" t="s">
        <v>822</v>
      </c>
      <c r="F94" t="s">
        <v>198</v>
      </c>
      <c r="G94" t="s">
        <v>759</v>
      </c>
      <c r="H94" t="s">
        <v>823</v>
      </c>
      <c r="I94" t="s">
        <v>453</v>
      </c>
      <c r="J94" t="s">
        <v>118</v>
      </c>
      <c r="K94" t="s">
        <v>824</v>
      </c>
      <c r="L94" t="s">
        <v>309</v>
      </c>
      <c r="M94" t="s">
        <v>237</v>
      </c>
      <c r="N94" t="s">
        <v>149</v>
      </c>
      <c r="O94" t="s">
        <v>310</v>
      </c>
      <c r="P94" t="s">
        <v>825</v>
      </c>
      <c r="Q94" t="s">
        <v>825</v>
      </c>
      <c r="R94" t="s">
        <v>826</v>
      </c>
      <c r="S94" t="s">
        <v>827</v>
      </c>
      <c r="U94" t="s">
        <v>121</v>
      </c>
      <c r="V94" t="s">
        <v>122</v>
      </c>
      <c r="W94" t="s">
        <v>828</v>
      </c>
      <c r="X94" t="s">
        <v>155</v>
      </c>
      <c r="Y94" t="s">
        <v>829</v>
      </c>
    </row>
    <row r="95" spans="1:25" x14ac:dyDescent="0.3">
      <c r="A95" t="s">
        <v>830</v>
      </c>
      <c r="B95" t="s">
        <v>117</v>
      </c>
      <c r="C95" t="s">
        <v>831</v>
      </c>
      <c r="D95" t="s">
        <v>118</v>
      </c>
      <c r="E95" t="s">
        <v>832</v>
      </c>
      <c r="F95" t="s">
        <v>198</v>
      </c>
      <c r="G95" t="s">
        <v>833</v>
      </c>
      <c r="H95" t="s">
        <v>834</v>
      </c>
      <c r="I95" t="s">
        <v>835</v>
      </c>
      <c r="J95" t="s">
        <v>836</v>
      </c>
      <c r="K95" t="s">
        <v>837</v>
      </c>
      <c r="L95" t="s">
        <v>148</v>
      </c>
      <c r="M95" t="s">
        <v>25</v>
      </c>
      <c r="N95" t="s">
        <v>149</v>
      </c>
      <c r="O95" t="s">
        <v>838</v>
      </c>
      <c r="P95" t="s">
        <v>839</v>
      </c>
      <c r="Q95" t="s">
        <v>839</v>
      </c>
      <c r="R95" t="s">
        <v>840</v>
      </c>
      <c r="S95" t="s">
        <v>841</v>
      </c>
      <c r="U95" t="s">
        <v>121</v>
      </c>
      <c r="V95" t="s">
        <v>708</v>
      </c>
      <c r="W95" t="s">
        <v>842</v>
      </c>
      <c r="X95" t="s">
        <v>708</v>
      </c>
      <c r="Y95" t="s">
        <v>842</v>
      </c>
    </row>
    <row r="96" spans="1:25" x14ac:dyDescent="0.3">
      <c r="A96" t="s">
        <v>843</v>
      </c>
      <c r="B96" t="s">
        <v>117</v>
      </c>
      <c r="C96" t="s">
        <v>118</v>
      </c>
      <c r="D96" t="s">
        <v>118</v>
      </c>
      <c r="E96" t="s">
        <v>118</v>
      </c>
      <c r="F96" t="s">
        <v>118</v>
      </c>
      <c r="G96" t="s">
        <v>118</v>
      </c>
      <c r="P96" t="s">
        <v>844</v>
      </c>
      <c r="Q96" t="s">
        <v>844</v>
      </c>
      <c r="R96" t="s">
        <v>845</v>
      </c>
      <c r="U96" t="s">
        <v>121</v>
      </c>
      <c r="V96" t="s">
        <v>122</v>
      </c>
      <c r="W96" t="s">
        <v>846</v>
      </c>
      <c r="X96" t="s">
        <v>122</v>
      </c>
      <c r="Y96" t="s">
        <v>846</v>
      </c>
    </row>
    <row r="97" spans="1:25" x14ac:dyDescent="0.3">
      <c r="A97" t="s">
        <v>847</v>
      </c>
      <c r="B97" t="s">
        <v>117</v>
      </c>
      <c r="C97" t="s">
        <v>848</v>
      </c>
      <c r="D97" t="s">
        <v>118</v>
      </c>
      <c r="E97" t="s">
        <v>849</v>
      </c>
      <c r="F97" t="s">
        <v>143</v>
      </c>
      <c r="G97" t="s">
        <v>439</v>
      </c>
      <c r="H97" t="s">
        <v>850</v>
      </c>
      <c r="I97" t="s">
        <v>851</v>
      </c>
      <c r="J97" t="s">
        <v>118</v>
      </c>
      <c r="K97" t="s">
        <v>852</v>
      </c>
      <c r="L97" t="s">
        <v>853</v>
      </c>
      <c r="M97" t="s">
        <v>25</v>
      </c>
      <c r="N97" t="s">
        <v>149</v>
      </c>
      <c r="O97" t="s">
        <v>854</v>
      </c>
      <c r="P97" t="s">
        <v>855</v>
      </c>
      <c r="Q97" t="s">
        <v>855</v>
      </c>
      <c r="R97" t="s">
        <v>856</v>
      </c>
      <c r="S97" t="s">
        <v>857</v>
      </c>
      <c r="U97" t="s">
        <v>804</v>
      </c>
      <c r="V97" t="s">
        <v>155</v>
      </c>
      <c r="W97" t="s">
        <v>858</v>
      </c>
      <c r="X97" t="s">
        <v>155</v>
      </c>
      <c r="Y97" t="s">
        <v>858</v>
      </c>
    </row>
    <row r="98" spans="1:25" x14ac:dyDescent="0.3">
      <c r="A98" t="s">
        <v>859</v>
      </c>
      <c r="B98" t="s">
        <v>117</v>
      </c>
      <c r="C98" t="s">
        <v>860</v>
      </c>
      <c r="D98" t="s">
        <v>118</v>
      </c>
      <c r="E98" t="s">
        <v>861</v>
      </c>
      <c r="F98" t="s">
        <v>143</v>
      </c>
      <c r="G98" t="s">
        <v>833</v>
      </c>
      <c r="H98" t="s">
        <v>862</v>
      </c>
      <c r="I98" t="s">
        <v>863</v>
      </c>
      <c r="J98" t="s">
        <v>864</v>
      </c>
      <c r="K98" t="s">
        <v>865</v>
      </c>
      <c r="L98" t="s">
        <v>866</v>
      </c>
      <c r="M98" t="s">
        <v>25</v>
      </c>
      <c r="N98" t="s">
        <v>149</v>
      </c>
      <c r="O98" t="s">
        <v>867</v>
      </c>
      <c r="P98" t="s">
        <v>868</v>
      </c>
      <c r="Q98" t="s">
        <v>868</v>
      </c>
      <c r="R98" t="s">
        <v>869</v>
      </c>
      <c r="S98" t="s">
        <v>870</v>
      </c>
      <c r="U98" t="s">
        <v>804</v>
      </c>
      <c r="V98" t="s">
        <v>155</v>
      </c>
      <c r="W98" t="s">
        <v>871</v>
      </c>
      <c r="X98" t="s">
        <v>155</v>
      </c>
      <c r="Y98" t="s">
        <v>871</v>
      </c>
    </row>
    <row r="99" spans="1:25" x14ac:dyDescent="0.3">
      <c r="A99" t="s">
        <v>872</v>
      </c>
      <c r="B99" t="s">
        <v>117</v>
      </c>
      <c r="C99" t="s">
        <v>873</v>
      </c>
      <c r="D99" t="s">
        <v>118</v>
      </c>
      <c r="E99" t="s">
        <v>874</v>
      </c>
      <c r="F99" t="s">
        <v>618</v>
      </c>
      <c r="G99" t="s">
        <v>172</v>
      </c>
      <c r="H99" t="s">
        <v>875</v>
      </c>
      <c r="I99" t="s">
        <v>876</v>
      </c>
      <c r="J99" t="s">
        <v>877</v>
      </c>
      <c r="K99" t="s">
        <v>878</v>
      </c>
      <c r="L99" t="s">
        <v>556</v>
      </c>
      <c r="M99" t="s">
        <v>25</v>
      </c>
      <c r="N99" t="s">
        <v>149</v>
      </c>
      <c r="O99" t="s">
        <v>879</v>
      </c>
      <c r="P99" t="s">
        <v>880</v>
      </c>
      <c r="Q99" t="s">
        <v>880</v>
      </c>
      <c r="R99" t="s">
        <v>118</v>
      </c>
      <c r="S99" t="s">
        <v>881</v>
      </c>
      <c r="U99" t="s">
        <v>804</v>
      </c>
      <c r="V99" t="s">
        <v>155</v>
      </c>
      <c r="W99" t="s">
        <v>882</v>
      </c>
      <c r="X99" t="s">
        <v>155</v>
      </c>
      <c r="Y99" t="s">
        <v>882</v>
      </c>
    </row>
    <row r="100" spans="1:25" x14ac:dyDescent="0.3">
      <c r="A100" t="s">
        <v>883</v>
      </c>
      <c r="B100" t="s">
        <v>117</v>
      </c>
      <c r="C100" t="s">
        <v>118</v>
      </c>
      <c r="D100" t="s">
        <v>118</v>
      </c>
      <c r="E100" t="s">
        <v>118</v>
      </c>
      <c r="F100" t="s">
        <v>118</v>
      </c>
      <c r="G100" t="s">
        <v>118</v>
      </c>
      <c r="P100" t="s">
        <v>884</v>
      </c>
      <c r="Q100" t="s">
        <v>884</v>
      </c>
      <c r="R100" t="s">
        <v>885</v>
      </c>
      <c r="U100" t="s">
        <v>121</v>
      </c>
      <c r="V100" t="s">
        <v>122</v>
      </c>
      <c r="W100" t="s">
        <v>886</v>
      </c>
      <c r="X100" t="s">
        <v>122</v>
      </c>
      <c r="Y100" t="s">
        <v>886</v>
      </c>
    </row>
    <row r="101" spans="1:25" x14ac:dyDescent="0.3">
      <c r="A101" t="s">
        <v>887</v>
      </c>
      <c r="B101" t="s">
        <v>117</v>
      </c>
      <c r="C101" t="s">
        <v>888</v>
      </c>
      <c r="D101" t="s">
        <v>118</v>
      </c>
      <c r="E101" t="s">
        <v>889</v>
      </c>
      <c r="F101" t="s">
        <v>214</v>
      </c>
      <c r="G101" t="s">
        <v>890</v>
      </c>
      <c r="H101" t="s">
        <v>891</v>
      </c>
      <c r="I101" t="s">
        <v>892</v>
      </c>
      <c r="J101" t="s">
        <v>893</v>
      </c>
      <c r="K101" t="s">
        <v>894</v>
      </c>
      <c r="L101" t="s">
        <v>148</v>
      </c>
      <c r="M101" t="s">
        <v>25</v>
      </c>
      <c r="N101" t="s">
        <v>149</v>
      </c>
      <c r="O101" t="s">
        <v>895</v>
      </c>
      <c r="P101" t="s">
        <v>896</v>
      </c>
      <c r="Q101" t="s">
        <v>896</v>
      </c>
      <c r="R101" t="s">
        <v>897</v>
      </c>
      <c r="S101" t="s">
        <v>898</v>
      </c>
      <c r="T101" t="s">
        <v>899</v>
      </c>
      <c r="U101" t="s">
        <v>121</v>
      </c>
      <c r="V101" t="s">
        <v>155</v>
      </c>
      <c r="W101" t="s">
        <v>900</v>
      </c>
      <c r="X101" t="s">
        <v>155</v>
      </c>
      <c r="Y101" t="s">
        <v>900</v>
      </c>
    </row>
    <row r="102" spans="1:25" x14ac:dyDescent="0.3">
      <c r="A102" t="s">
        <v>901</v>
      </c>
      <c r="B102" t="s">
        <v>117</v>
      </c>
      <c r="C102" t="s">
        <v>118</v>
      </c>
      <c r="D102" t="s">
        <v>118</v>
      </c>
      <c r="E102" t="s">
        <v>118</v>
      </c>
      <c r="F102" t="s">
        <v>118</v>
      </c>
      <c r="G102" t="s">
        <v>118</v>
      </c>
      <c r="P102" t="s">
        <v>902</v>
      </c>
      <c r="Q102" t="s">
        <v>902</v>
      </c>
      <c r="R102" t="s">
        <v>903</v>
      </c>
      <c r="U102" t="s">
        <v>121</v>
      </c>
      <c r="V102" t="s">
        <v>122</v>
      </c>
      <c r="W102" t="s">
        <v>904</v>
      </c>
      <c r="X102" t="s">
        <v>122</v>
      </c>
      <c r="Y102" t="s">
        <v>904</v>
      </c>
    </row>
    <row r="103" spans="1:25" x14ac:dyDescent="0.3">
      <c r="A103" t="s">
        <v>905</v>
      </c>
      <c r="B103" t="s">
        <v>117</v>
      </c>
      <c r="C103" t="s">
        <v>906</v>
      </c>
      <c r="D103" t="s">
        <v>118</v>
      </c>
      <c r="E103" t="s">
        <v>907</v>
      </c>
      <c r="F103" t="s">
        <v>713</v>
      </c>
      <c r="G103" t="s">
        <v>908</v>
      </c>
      <c r="H103" t="s">
        <v>909</v>
      </c>
      <c r="I103" t="s">
        <v>910</v>
      </c>
      <c r="J103" t="s">
        <v>118</v>
      </c>
      <c r="K103" t="s">
        <v>911</v>
      </c>
      <c r="L103" t="s">
        <v>148</v>
      </c>
      <c r="M103" t="s">
        <v>25</v>
      </c>
      <c r="N103" t="s">
        <v>149</v>
      </c>
      <c r="O103" t="s">
        <v>912</v>
      </c>
      <c r="P103" t="s">
        <v>913</v>
      </c>
      <c r="Q103" t="s">
        <v>913</v>
      </c>
      <c r="R103" t="s">
        <v>914</v>
      </c>
      <c r="S103" t="s">
        <v>915</v>
      </c>
      <c r="U103" t="s">
        <v>121</v>
      </c>
      <c r="V103" t="s">
        <v>122</v>
      </c>
      <c r="W103" t="s">
        <v>916</v>
      </c>
      <c r="X103" t="s">
        <v>708</v>
      </c>
      <c r="Y103" t="s">
        <v>917</v>
      </c>
    </row>
    <row r="104" spans="1:25" x14ac:dyDescent="0.3">
      <c r="A104" t="s">
        <v>918</v>
      </c>
      <c r="B104" t="s">
        <v>117</v>
      </c>
      <c r="C104" t="s">
        <v>919</v>
      </c>
      <c r="D104" t="s">
        <v>118</v>
      </c>
      <c r="E104" t="s">
        <v>920</v>
      </c>
      <c r="F104" t="s">
        <v>198</v>
      </c>
      <c r="G104" t="s">
        <v>439</v>
      </c>
      <c r="H104" t="s">
        <v>921</v>
      </c>
      <c r="I104" t="s">
        <v>922</v>
      </c>
      <c r="J104" t="s">
        <v>118</v>
      </c>
      <c r="K104" t="s">
        <v>923</v>
      </c>
      <c r="L104" t="s">
        <v>148</v>
      </c>
      <c r="M104" t="s">
        <v>25</v>
      </c>
      <c r="N104" t="s">
        <v>149</v>
      </c>
      <c r="O104" t="s">
        <v>924</v>
      </c>
      <c r="P104" t="s">
        <v>925</v>
      </c>
      <c r="Q104" t="s">
        <v>925</v>
      </c>
      <c r="R104" t="s">
        <v>118</v>
      </c>
      <c r="S104" t="s">
        <v>926</v>
      </c>
      <c r="U104" t="s">
        <v>121</v>
      </c>
      <c r="V104" t="s">
        <v>927</v>
      </c>
      <c r="W104" t="s">
        <v>928</v>
      </c>
      <c r="X104" t="s">
        <v>155</v>
      </c>
      <c r="Y104" t="s">
        <v>929</v>
      </c>
    </row>
    <row r="105" spans="1:25" x14ac:dyDescent="0.3">
      <c r="A105" t="s">
        <v>930</v>
      </c>
      <c r="B105" t="s">
        <v>117</v>
      </c>
      <c r="C105" t="s">
        <v>931</v>
      </c>
      <c r="D105" t="s">
        <v>118</v>
      </c>
      <c r="E105" t="s">
        <v>932</v>
      </c>
      <c r="F105" t="s">
        <v>467</v>
      </c>
      <c r="G105" t="s">
        <v>933</v>
      </c>
      <c r="H105" t="s">
        <v>934</v>
      </c>
      <c r="I105" t="s">
        <v>835</v>
      </c>
      <c r="J105" t="s">
        <v>118</v>
      </c>
      <c r="K105" t="s">
        <v>935</v>
      </c>
      <c r="L105" t="s">
        <v>309</v>
      </c>
      <c r="M105" t="s">
        <v>237</v>
      </c>
      <c r="N105" t="s">
        <v>149</v>
      </c>
      <c r="O105" t="s">
        <v>310</v>
      </c>
      <c r="P105" t="s">
        <v>936</v>
      </c>
      <c r="Q105" t="s">
        <v>936</v>
      </c>
      <c r="R105" t="s">
        <v>118</v>
      </c>
      <c r="S105" t="s">
        <v>937</v>
      </c>
      <c r="T105" t="s">
        <v>938</v>
      </c>
      <c r="U105" t="s">
        <v>121</v>
      </c>
      <c r="V105" t="s">
        <v>155</v>
      </c>
      <c r="W105" t="s">
        <v>939</v>
      </c>
      <c r="X105" t="s">
        <v>155</v>
      </c>
      <c r="Y105" t="s">
        <v>939</v>
      </c>
    </row>
    <row r="106" spans="1:25" x14ac:dyDescent="0.3">
      <c r="A106" t="s">
        <v>940</v>
      </c>
      <c r="B106" t="s">
        <v>117</v>
      </c>
      <c r="C106" t="s">
        <v>941</v>
      </c>
      <c r="D106" t="s">
        <v>118</v>
      </c>
      <c r="E106" t="s">
        <v>942</v>
      </c>
      <c r="F106" t="s">
        <v>333</v>
      </c>
      <c r="G106" t="s">
        <v>537</v>
      </c>
      <c r="H106" t="s">
        <v>943</v>
      </c>
      <c r="I106" t="s">
        <v>944</v>
      </c>
      <c r="J106" t="s">
        <v>945</v>
      </c>
      <c r="K106" t="s">
        <v>946</v>
      </c>
      <c r="L106" t="s">
        <v>947</v>
      </c>
      <c r="M106" t="s">
        <v>948</v>
      </c>
      <c r="N106" t="s">
        <v>149</v>
      </c>
      <c r="O106" t="s">
        <v>949</v>
      </c>
      <c r="P106" t="s">
        <v>950</v>
      </c>
      <c r="Q106" t="s">
        <v>950</v>
      </c>
      <c r="R106" t="s">
        <v>951</v>
      </c>
      <c r="S106" t="s">
        <v>952</v>
      </c>
      <c r="T106" t="s">
        <v>953</v>
      </c>
      <c r="U106" t="s">
        <v>121</v>
      </c>
      <c r="V106" t="s">
        <v>155</v>
      </c>
      <c r="W106" t="s">
        <v>954</v>
      </c>
      <c r="X106" t="s">
        <v>155</v>
      </c>
      <c r="Y106" t="s">
        <v>954</v>
      </c>
    </row>
    <row r="107" spans="1:25" x14ac:dyDescent="0.3">
      <c r="A107" t="s">
        <v>955</v>
      </c>
      <c r="B107" t="s">
        <v>117</v>
      </c>
      <c r="C107" t="s">
        <v>956</v>
      </c>
      <c r="D107" t="s">
        <v>118</v>
      </c>
      <c r="E107" t="s">
        <v>957</v>
      </c>
      <c r="F107" t="s">
        <v>618</v>
      </c>
      <c r="G107" t="s">
        <v>231</v>
      </c>
      <c r="H107" t="s">
        <v>958</v>
      </c>
      <c r="I107" t="s">
        <v>959</v>
      </c>
      <c r="J107" t="s">
        <v>118</v>
      </c>
      <c r="K107" t="s">
        <v>960</v>
      </c>
      <c r="L107" t="s">
        <v>961</v>
      </c>
      <c r="M107" t="s">
        <v>25</v>
      </c>
      <c r="N107" t="s">
        <v>149</v>
      </c>
      <c r="O107" t="s">
        <v>962</v>
      </c>
      <c r="P107" t="s">
        <v>963</v>
      </c>
      <c r="Q107" t="s">
        <v>963</v>
      </c>
      <c r="R107" t="s">
        <v>964</v>
      </c>
      <c r="S107" t="s">
        <v>965</v>
      </c>
      <c r="T107" t="s">
        <v>966</v>
      </c>
      <c r="U107" t="s">
        <v>121</v>
      </c>
      <c r="V107" t="s">
        <v>155</v>
      </c>
      <c r="W107" t="s">
        <v>967</v>
      </c>
      <c r="X107" t="s">
        <v>155</v>
      </c>
      <c r="Y107" t="s">
        <v>967</v>
      </c>
    </row>
    <row r="108" spans="1:25" x14ac:dyDescent="0.3">
      <c r="A108" t="s">
        <v>968</v>
      </c>
      <c r="B108" t="s">
        <v>117</v>
      </c>
      <c r="C108" t="s">
        <v>969</v>
      </c>
      <c r="D108" t="s">
        <v>118</v>
      </c>
      <c r="E108" t="s">
        <v>970</v>
      </c>
      <c r="F108" t="s">
        <v>214</v>
      </c>
      <c r="G108" t="s">
        <v>304</v>
      </c>
      <c r="H108" t="s">
        <v>971</v>
      </c>
      <c r="I108" t="s">
        <v>972</v>
      </c>
      <c r="J108" t="s">
        <v>973</v>
      </c>
      <c r="K108" t="s">
        <v>703</v>
      </c>
      <c r="L108" t="s">
        <v>974</v>
      </c>
      <c r="M108" t="s">
        <v>25</v>
      </c>
      <c r="N108" t="s">
        <v>149</v>
      </c>
      <c r="O108" t="s">
        <v>975</v>
      </c>
      <c r="P108" t="s">
        <v>976</v>
      </c>
      <c r="Q108" t="s">
        <v>976</v>
      </c>
      <c r="R108" t="s">
        <v>118</v>
      </c>
      <c r="S108" t="s">
        <v>977</v>
      </c>
      <c r="T108" t="s">
        <v>978</v>
      </c>
      <c r="U108" t="s">
        <v>121</v>
      </c>
      <c r="V108" t="s">
        <v>155</v>
      </c>
      <c r="W108" t="s">
        <v>979</v>
      </c>
      <c r="X108" t="s">
        <v>155</v>
      </c>
      <c r="Y108" t="s">
        <v>979</v>
      </c>
    </row>
    <row r="109" spans="1:25" x14ac:dyDescent="0.3">
      <c r="A109" t="s">
        <v>980</v>
      </c>
      <c r="B109" t="s">
        <v>117</v>
      </c>
      <c r="C109" t="s">
        <v>981</v>
      </c>
      <c r="D109" t="s">
        <v>118</v>
      </c>
      <c r="E109" t="s">
        <v>982</v>
      </c>
      <c r="F109" t="s">
        <v>333</v>
      </c>
      <c r="G109" t="s">
        <v>699</v>
      </c>
      <c r="H109" t="s">
        <v>983</v>
      </c>
      <c r="I109" t="s">
        <v>984</v>
      </c>
      <c r="J109" t="s">
        <v>985</v>
      </c>
      <c r="K109" t="s">
        <v>986</v>
      </c>
      <c r="L109" t="s">
        <v>148</v>
      </c>
      <c r="M109" t="s">
        <v>25</v>
      </c>
      <c r="N109" t="s">
        <v>149</v>
      </c>
      <c r="O109" t="s">
        <v>987</v>
      </c>
      <c r="P109" t="s">
        <v>988</v>
      </c>
      <c r="Q109" t="s">
        <v>988</v>
      </c>
      <c r="R109" t="s">
        <v>989</v>
      </c>
      <c r="S109" t="s">
        <v>990</v>
      </c>
      <c r="T109" t="s">
        <v>991</v>
      </c>
      <c r="U109" t="s">
        <v>121</v>
      </c>
      <c r="V109" t="s">
        <v>155</v>
      </c>
      <c r="W109" t="s">
        <v>992</v>
      </c>
      <c r="X109" t="s">
        <v>155</v>
      </c>
      <c r="Y109" t="s">
        <v>992</v>
      </c>
    </row>
    <row r="110" spans="1:25" x14ac:dyDescent="0.3">
      <c r="A110" t="s">
        <v>993</v>
      </c>
      <c r="B110" t="s">
        <v>117</v>
      </c>
      <c r="C110" t="s">
        <v>994</v>
      </c>
      <c r="D110" t="s">
        <v>118</v>
      </c>
      <c r="E110" t="s">
        <v>995</v>
      </c>
      <c r="F110" t="s">
        <v>143</v>
      </c>
      <c r="G110" t="s">
        <v>231</v>
      </c>
      <c r="H110" t="s">
        <v>996</v>
      </c>
      <c r="I110" t="s">
        <v>997</v>
      </c>
      <c r="J110" t="s">
        <v>118</v>
      </c>
      <c r="K110" t="s">
        <v>998</v>
      </c>
      <c r="L110" t="s">
        <v>999</v>
      </c>
      <c r="M110" t="s">
        <v>25</v>
      </c>
      <c r="N110" t="s">
        <v>149</v>
      </c>
      <c r="O110" t="s">
        <v>1000</v>
      </c>
      <c r="P110" t="s">
        <v>1001</v>
      </c>
      <c r="Q110" t="s">
        <v>1001</v>
      </c>
      <c r="R110" t="s">
        <v>1002</v>
      </c>
      <c r="S110" t="s">
        <v>1003</v>
      </c>
      <c r="T110" t="s">
        <v>1004</v>
      </c>
      <c r="U110" t="s">
        <v>121</v>
      </c>
      <c r="V110" t="s">
        <v>155</v>
      </c>
      <c r="W110" t="s">
        <v>1005</v>
      </c>
      <c r="X110" t="s">
        <v>708</v>
      </c>
      <c r="Y110" t="s">
        <v>1006</v>
      </c>
    </row>
    <row r="111" spans="1:25" x14ac:dyDescent="0.3">
      <c r="A111" t="s">
        <v>1007</v>
      </c>
      <c r="B111" t="s">
        <v>117</v>
      </c>
      <c r="C111" t="s">
        <v>118</v>
      </c>
      <c r="D111" t="s">
        <v>118</v>
      </c>
      <c r="E111" t="s">
        <v>118</v>
      </c>
      <c r="F111" t="s">
        <v>118</v>
      </c>
      <c r="G111" t="s">
        <v>118</v>
      </c>
      <c r="P111" t="s">
        <v>1008</v>
      </c>
      <c r="Q111" t="s">
        <v>1008</v>
      </c>
      <c r="R111" t="s">
        <v>1009</v>
      </c>
      <c r="U111" t="s">
        <v>121</v>
      </c>
      <c r="V111" t="s">
        <v>122</v>
      </c>
      <c r="W111" t="s">
        <v>1010</v>
      </c>
      <c r="X111" t="s">
        <v>122</v>
      </c>
      <c r="Y111" t="s">
        <v>1010</v>
      </c>
    </row>
    <row r="112" spans="1:25" x14ac:dyDescent="0.3">
      <c r="A112" t="s">
        <v>1011</v>
      </c>
      <c r="B112" t="s">
        <v>117</v>
      </c>
      <c r="C112" t="s">
        <v>1012</v>
      </c>
      <c r="D112" t="s">
        <v>118</v>
      </c>
      <c r="E112" t="s">
        <v>1013</v>
      </c>
      <c r="F112" t="s">
        <v>438</v>
      </c>
      <c r="G112" t="s">
        <v>304</v>
      </c>
      <c r="H112" t="s">
        <v>1014</v>
      </c>
      <c r="I112" t="s">
        <v>1015</v>
      </c>
      <c r="J112" t="s">
        <v>118</v>
      </c>
      <c r="K112" t="s">
        <v>1016</v>
      </c>
      <c r="L112" t="s">
        <v>1017</v>
      </c>
      <c r="M112" t="s">
        <v>25</v>
      </c>
      <c r="N112" t="s">
        <v>149</v>
      </c>
      <c r="O112" t="s">
        <v>1018</v>
      </c>
      <c r="P112" t="s">
        <v>1019</v>
      </c>
      <c r="Q112" t="s">
        <v>1019</v>
      </c>
      <c r="R112" t="s">
        <v>1020</v>
      </c>
      <c r="S112" t="s">
        <v>1020</v>
      </c>
      <c r="U112" t="s">
        <v>121</v>
      </c>
      <c r="V112" t="s">
        <v>122</v>
      </c>
      <c r="W112" t="s">
        <v>1021</v>
      </c>
      <c r="X112" t="s">
        <v>708</v>
      </c>
      <c r="Y112" t="s">
        <v>1022</v>
      </c>
    </row>
    <row r="113" spans="1:25" x14ac:dyDescent="0.3">
      <c r="A113" t="s">
        <v>1023</v>
      </c>
      <c r="B113" t="s">
        <v>117</v>
      </c>
      <c r="C113" t="s">
        <v>1024</v>
      </c>
      <c r="D113" t="s">
        <v>118</v>
      </c>
      <c r="E113" t="s">
        <v>1025</v>
      </c>
      <c r="F113" t="s">
        <v>214</v>
      </c>
      <c r="G113" t="s">
        <v>1026</v>
      </c>
      <c r="H113" t="s">
        <v>1027</v>
      </c>
      <c r="I113" t="s">
        <v>618</v>
      </c>
      <c r="J113" t="s">
        <v>734</v>
      </c>
      <c r="K113" t="s">
        <v>1028</v>
      </c>
      <c r="L113" t="s">
        <v>309</v>
      </c>
      <c r="M113" t="s">
        <v>237</v>
      </c>
      <c r="N113" t="s">
        <v>149</v>
      </c>
      <c r="O113" t="s">
        <v>310</v>
      </c>
      <c r="P113" t="s">
        <v>1029</v>
      </c>
      <c r="Q113" t="s">
        <v>1029</v>
      </c>
      <c r="R113" t="s">
        <v>118</v>
      </c>
      <c r="S113" t="s">
        <v>1030</v>
      </c>
      <c r="T113" t="s">
        <v>1031</v>
      </c>
      <c r="U113" t="s">
        <v>121</v>
      </c>
      <c r="V113" t="s">
        <v>155</v>
      </c>
      <c r="W113" t="s">
        <v>1032</v>
      </c>
      <c r="X113" t="s">
        <v>155</v>
      </c>
      <c r="Y113" t="s">
        <v>1032</v>
      </c>
    </row>
    <row r="114" spans="1:25" x14ac:dyDescent="0.3">
      <c r="A114" t="s">
        <v>1033</v>
      </c>
      <c r="B114" t="s">
        <v>117</v>
      </c>
      <c r="C114" t="s">
        <v>118</v>
      </c>
      <c r="D114" t="s">
        <v>118</v>
      </c>
      <c r="E114" t="s">
        <v>118</v>
      </c>
      <c r="F114" t="s">
        <v>118</v>
      </c>
      <c r="G114" t="s">
        <v>118</v>
      </c>
      <c r="P114" t="s">
        <v>1034</v>
      </c>
      <c r="Q114" t="s">
        <v>1034</v>
      </c>
      <c r="R114" t="s">
        <v>1035</v>
      </c>
      <c r="U114" t="s">
        <v>121</v>
      </c>
      <c r="V114" t="s">
        <v>122</v>
      </c>
      <c r="W114" t="s">
        <v>1036</v>
      </c>
      <c r="X114" t="s">
        <v>122</v>
      </c>
      <c r="Y114" t="s">
        <v>1036</v>
      </c>
    </row>
    <row r="115" spans="1:25" x14ac:dyDescent="0.3">
      <c r="A115" t="s">
        <v>1037</v>
      </c>
      <c r="B115" t="s">
        <v>117</v>
      </c>
      <c r="C115" t="s">
        <v>1038</v>
      </c>
      <c r="D115" t="s">
        <v>118</v>
      </c>
      <c r="E115" t="s">
        <v>1039</v>
      </c>
      <c r="F115" t="s">
        <v>713</v>
      </c>
      <c r="G115" t="s">
        <v>361</v>
      </c>
      <c r="H115" t="s">
        <v>1040</v>
      </c>
      <c r="I115" t="s">
        <v>796</v>
      </c>
      <c r="J115" t="s">
        <v>1041</v>
      </c>
      <c r="K115" t="s">
        <v>1042</v>
      </c>
      <c r="L115" t="s">
        <v>148</v>
      </c>
      <c r="M115" t="s">
        <v>25</v>
      </c>
      <c r="N115" t="s">
        <v>149</v>
      </c>
      <c r="O115" t="s">
        <v>1043</v>
      </c>
      <c r="P115" t="s">
        <v>1044</v>
      </c>
      <c r="Q115" t="s">
        <v>1044</v>
      </c>
      <c r="R115" t="s">
        <v>1045</v>
      </c>
      <c r="S115" t="s">
        <v>1046</v>
      </c>
      <c r="T115" t="s">
        <v>1047</v>
      </c>
      <c r="U115" t="s">
        <v>121</v>
      </c>
      <c r="V115" t="s">
        <v>155</v>
      </c>
      <c r="W115" t="s">
        <v>1048</v>
      </c>
      <c r="X115" t="s">
        <v>155</v>
      </c>
      <c r="Y115" t="s">
        <v>1048</v>
      </c>
    </row>
    <row r="116" spans="1:25" x14ac:dyDescent="0.3">
      <c r="A116" t="s">
        <v>1049</v>
      </c>
      <c r="B116" t="s">
        <v>117</v>
      </c>
      <c r="C116" t="s">
        <v>1050</v>
      </c>
      <c r="D116" t="s">
        <v>118</v>
      </c>
      <c r="E116" t="s">
        <v>1051</v>
      </c>
      <c r="F116" t="s">
        <v>438</v>
      </c>
      <c r="G116" t="s">
        <v>731</v>
      </c>
      <c r="H116" t="s">
        <v>1052</v>
      </c>
      <c r="I116" t="s">
        <v>1053</v>
      </c>
      <c r="J116" t="s">
        <v>118</v>
      </c>
      <c r="K116" t="s">
        <v>392</v>
      </c>
      <c r="L116" t="s">
        <v>1054</v>
      </c>
      <c r="M116" t="s">
        <v>237</v>
      </c>
      <c r="N116" t="s">
        <v>149</v>
      </c>
      <c r="O116" t="s">
        <v>1055</v>
      </c>
      <c r="P116" t="s">
        <v>1056</v>
      </c>
      <c r="Q116" t="s">
        <v>1056</v>
      </c>
      <c r="R116" t="s">
        <v>1057</v>
      </c>
      <c r="S116" t="s">
        <v>1057</v>
      </c>
      <c r="U116" t="s">
        <v>121</v>
      </c>
      <c r="V116" t="s">
        <v>122</v>
      </c>
      <c r="W116" t="s">
        <v>1058</v>
      </c>
      <c r="X116" t="s">
        <v>927</v>
      </c>
      <c r="Y116" t="s">
        <v>1059</v>
      </c>
    </row>
    <row r="117" spans="1:25" x14ac:dyDescent="0.3">
      <c r="A117" t="s">
        <v>1060</v>
      </c>
      <c r="B117" t="s">
        <v>117</v>
      </c>
      <c r="C117" t="s">
        <v>118</v>
      </c>
      <c r="D117" t="s">
        <v>118</v>
      </c>
      <c r="E117" t="s">
        <v>118</v>
      </c>
      <c r="F117" t="s">
        <v>118</v>
      </c>
      <c r="G117" t="s">
        <v>118</v>
      </c>
      <c r="P117" t="s">
        <v>1061</v>
      </c>
      <c r="Q117" t="s">
        <v>1061</v>
      </c>
      <c r="U117" t="s">
        <v>121</v>
      </c>
      <c r="V117" t="s">
        <v>708</v>
      </c>
      <c r="W117" t="s">
        <v>1062</v>
      </c>
      <c r="X117" t="s">
        <v>708</v>
      </c>
      <c r="Y117" t="s">
        <v>1062</v>
      </c>
    </row>
    <row r="118" spans="1:25" x14ac:dyDescent="0.3">
      <c r="A118" t="s">
        <v>1063</v>
      </c>
      <c r="B118" t="s">
        <v>117</v>
      </c>
      <c r="C118" t="s">
        <v>118</v>
      </c>
      <c r="D118" t="s">
        <v>118</v>
      </c>
      <c r="E118" t="s">
        <v>118</v>
      </c>
      <c r="F118" t="s">
        <v>118</v>
      </c>
      <c r="G118" t="s">
        <v>118</v>
      </c>
      <c r="P118" t="s">
        <v>1064</v>
      </c>
      <c r="Q118" t="s">
        <v>1064</v>
      </c>
      <c r="R118" t="s">
        <v>1065</v>
      </c>
      <c r="U118" t="s">
        <v>121</v>
      </c>
      <c r="V118" t="s">
        <v>122</v>
      </c>
      <c r="W118" t="s">
        <v>1066</v>
      </c>
      <c r="X118" t="s">
        <v>122</v>
      </c>
      <c r="Y118" t="s">
        <v>1066</v>
      </c>
    </row>
    <row r="119" spans="1:25" x14ac:dyDescent="0.3">
      <c r="A119" t="s">
        <v>1067</v>
      </c>
      <c r="B119" t="s">
        <v>117</v>
      </c>
      <c r="C119" t="s">
        <v>1068</v>
      </c>
      <c r="D119" t="s">
        <v>118</v>
      </c>
      <c r="E119" t="s">
        <v>1069</v>
      </c>
      <c r="F119" t="s">
        <v>618</v>
      </c>
      <c r="G119" t="s">
        <v>1070</v>
      </c>
      <c r="H119" t="s">
        <v>1071</v>
      </c>
      <c r="I119" t="s">
        <v>1072</v>
      </c>
      <c r="J119" t="s">
        <v>1073</v>
      </c>
      <c r="K119" t="s">
        <v>1074</v>
      </c>
      <c r="L119" t="s">
        <v>516</v>
      </c>
      <c r="M119" t="s">
        <v>25</v>
      </c>
      <c r="N119" t="s">
        <v>149</v>
      </c>
      <c r="O119" t="s">
        <v>1075</v>
      </c>
      <c r="P119" t="s">
        <v>1076</v>
      </c>
      <c r="Q119" t="s">
        <v>1076</v>
      </c>
      <c r="R119" t="s">
        <v>118</v>
      </c>
      <c r="S119" t="s">
        <v>1077</v>
      </c>
      <c r="U119" t="s">
        <v>121</v>
      </c>
      <c r="V119" t="s">
        <v>155</v>
      </c>
      <c r="W119" t="s">
        <v>1078</v>
      </c>
      <c r="X119" t="s">
        <v>155</v>
      </c>
      <c r="Y119" t="s">
        <v>1079</v>
      </c>
    </row>
    <row r="120" spans="1:25" x14ac:dyDescent="0.3">
      <c r="A120" t="s">
        <v>1080</v>
      </c>
      <c r="B120" t="s">
        <v>117</v>
      </c>
      <c r="C120" t="s">
        <v>1081</v>
      </c>
      <c r="D120" t="s">
        <v>118</v>
      </c>
      <c r="E120" t="s">
        <v>1082</v>
      </c>
      <c r="F120" t="s">
        <v>438</v>
      </c>
      <c r="G120" t="s">
        <v>304</v>
      </c>
      <c r="H120" t="s">
        <v>1083</v>
      </c>
      <c r="I120" t="s">
        <v>1084</v>
      </c>
      <c r="J120" t="s">
        <v>118</v>
      </c>
      <c r="K120" t="s">
        <v>1085</v>
      </c>
      <c r="L120" t="s">
        <v>749</v>
      </c>
      <c r="M120" t="s">
        <v>750</v>
      </c>
      <c r="N120" t="s">
        <v>149</v>
      </c>
      <c r="O120" t="s">
        <v>1086</v>
      </c>
      <c r="P120" t="s">
        <v>1087</v>
      </c>
      <c r="Q120" t="s">
        <v>1087</v>
      </c>
      <c r="R120" t="s">
        <v>1088</v>
      </c>
      <c r="S120" t="s">
        <v>1088</v>
      </c>
      <c r="U120" t="s">
        <v>121</v>
      </c>
      <c r="V120" t="s">
        <v>122</v>
      </c>
      <c r="W120" t="s">
        <v>1089</v>
      </c>
      <c r="X120" t="s">
        <v>155</v>
      </c>
      <c r="Y120" t="s">
        <v>1090</v>
      </c>
    </row>
    <row r="121" spans="1:25" x14ac:dyDescent="0.3">
      <c r="A121" t="s">
        <v>1091</v>
      </c>
      <c r="B121" t="s">
        <v>117</v>
      </c>
      <c r="C121" t="s">
        <v>1092</v>
      </c>
      <c r="D121" t="s">
        <v>118</v>
      </c>
      <c r="E121" t="s">
        <v>1093</v>
      </c>
      <c r="F121" t="s">
        <v>467</v>
      </c>
      <c r="G121" t="s">
        <v>1094</v>
      </c>
      <c r="H121" t="s">
        <v>1095</v>
      </c>
      <c r="I121" t="s">
        <v>539</v>
      </c>
      <c r="J121" t="s">
        <v>1096</v>
      </c>
      <c r="K121" t="s">
        <v>1097</v>
      </c>
      <c r="L121" t="s">
        <v>309</v>
      </c>
      <c r="M121" t="s">
        <v>237</v>
      </c>
      <c r="N121" t="s">
        <v>149</v>
      </c>
      <c r="O121" t="s">
        <v>310</v>
      </c>
      <c r="P121" t="s">
        <v>1098</v>
      </c>
      <c r="Q121" t="s">
        <v>1098</v>
      </c>
      <c r="R121" t="s">
        <v>1099</v>
      </c>
      <c r="S121" t="s">
        <v>1100</v>
      </c>
      <c r="T121" t="s">
        <v>1101</v>
      </c>
      <c r="U121" t="s">
        <v>804</v>
      </c>
      <c r="V121" t="s">
        <v>155</v>
      </c>
      <c r="W121" t="s">
        <v>1102</v>
      </c>
      <c r="X121" t="s">
        <v>155</v>
      </c>
      <c r="Y121" t="s">
        <v>1102</v>
      </c>
    </row>
    <row r="122" spans="1:25" x14ac:dyDescent="0.3">
      <c r="A122" t="s">
        <v>1103</v>
      </c>
      <c r="B122" t="s">
        <v>117</v>
      </c>
      <c r="C122" t="s">
        <v>118</v>
      </c>
      <c r="D122" t="s">
        <v>118</v>
      </c>
      <c r="E122" t="s">
        <v>118</v>
      </c>
      <c r="F122" t="s">
        <v>118</v>
      </c>
      <c r="G122" t="s">
        <v>118</v>
      </c>
      <c r="P122" t="s">
        <v>1104</v>
      </c>
      <c r="R122" t="s">
        <v>1104</v>
      </c>
      <c r="U122" t="s">
        <v>121</v>
      </c>
      <c r="V122" t="s">
        <v>708</v>
      </c>
      <c r="W122" t="s">
        <v>1105</v>
      </c>
      <c r="X122" t="s">
        <v>708</v>
      </c>
      <c r="Y122" t="s">
        <v>1105</v>
      </c>
    </row>
    <row r="123" spans="1:25" x14ac:dyDescent="0.3">
      <c r="A123" t="s">
        <v>1106</v>
      </c>
      <c r="B123" t="s">
        <v>117</v>
      </c>
      <c r="C123" t="s">
        <v>1107</v>
      </c>
      <c r="D123" t="s">
        <v>118</v>
      </c>
      <c r="E123" t="s">
        <v>1108</v>
      </c>
      <c r="F123" t="s">
        <v>143</v>
      </c>
      <c r="G123" t="s">
        <v>199</v>
      </c>
      <c r="H123" t="s">
        <v>1109</v>
      </c>
      <c r="I123" t="s">
        <v>1110</v>
      </c>
      <c r="J123" t="s">
        <v>118</v>
      </c>
      <c r="K123" t="s">
        <v>1111</v>
      </c>
      <c r="L123" t="s">
        <v>148</v>
      </c>
      <c r="M123" t="s">
        <v>25</v>
      </c>
      <c r="N123" t="s">
        <v>149</v>
      </c>
      <c r="O123" t="s">
        <v>1112</v>
      </c>
      <c r="P123" t="s">
        <v>1113</v>
      </c>
      <c r="Q123" t="s">
        <v>1113</v>
      </c>
      <c r="R123" t="s">
        <v>1114</v>
      </c>
      <c r="S123" t="s">
        <v>1115</v>
      </c>
      <c r="T123" t="s">
        <v>1116</v>
      </c>
      <c r="U123" t="s">
        <v>121</v>
      </c>
      <c r="V123" t="s">
        <v>155</v>
      </c>
      <c r="W123" t="s">
        <v>1117</v>
      </c>
      <c r="X123" t="s">
        <v>155</v>
      </c>
      <c r="Y123" t="s">
        <v>1117</v>
      </c>
    </row>
    <row r="124" spans="1:25" x14ac:dyDescent="0.3">
      <c r="A124" t="s">
        <v>1118</v>
      </c>
      <c r="B124" t="s">
        <v>117</v>
      </c>
      <c r="C124" t="s">
        <v>1119</v>
      </c>
      <c r="D124" t="s">
        <v>118</v>
      </c>
      <c r="E124" t="s">
        <v>1120</v>
      </c>
      <c r="F124" t="s">
        <v>713</v>
      </c>
      <c r="G124" t="s">
        <v>833</v>
      </c>
      <c r="H124" t="s">
        <v>1121</v>
      </c>
      <c r="I124" t="s">
        <v>1122</v>
      </c>
      <c r="J124" t="s">
        <v>118</v>
      </c>
      <c r="K124" t="s">
        <v>1123</v>
      </c>
      <c r="L124" t="s">
        <v>1124</v>
      </c>
      <c r="M124" t="s">
        <v>237</v>
      </c>
      <c r="N124" t="s">
        <v>149</v>
      </c>
      <c r="O124" t="s">
        <v>1125</v>
      </c>
      <c r="P124" t="s">
        <v>1126</v>
      </c>
      <c r="Q124" t="s">
        <v>1126</v>
      </c>
      <c r="R124" t="s">
        <v>1127</v>
      </c>
      <c r="S124" t="s">
        <v>1128</v>
      </c>
      <c r="U124" t="s">
        <v>121</v>
      </c>
      <c r="V124" t="s">
        <v>155</v>
      </c>
      <c r="W124" t="s">
        <v>1129</v>
      </c>
      <c r="X124" t="s">
        <v>155</v>
      </c>
      <c r="Y124" t="s">
        <v>1129</v>
      </c>
    </row>
    <row r="125" spans="1:25" x14ac:dyDescent="0.3">
      <c r="A125" t="s">
        <v>1130</v>
      </c>
      <c r="B125" t="s">
        <v>117</v>
      </c>
      <c r="C125" t="s">
        <v>1131</v>
      </c>
      <c r="D125" t="s">
        <v>118</v>
      </c>
      <c r="E125" t="s">
        <v>1132</v>
      </c>
      <c r="F125" t="s">
        <v>438</v>
      </c>
      <c r="G125" t="s">
        <v>933</v>
      </c>
      <c r="H125" t="s">
        <v>1133</v>
      </c>
      <c r="I125" t="s">
        <v>1134</v>
      </c>
      <c r="J125" t="s">
        <v>1135</v>
      </c>
      <c r="K125" t="s">
        <v>703</v>
      </c>
      <c r="L125" t="s">
        <v>1136</v>
      </c>
      <c r="M125" t="s">
        <v>352</v>
      </c>
      <c r="N125" t="s">
        <v>149</v>
      </c>
      <c r="O125" t="s">
        <v>1137</v>
      </c>
      <c r="P125" t="s">
        <v>1138</v>
      </c>
      <c r="Q125" t="s">
        <v>1138</v>
      </c>
      <c r="R125" t="s">
        <v>1139</v>
      </c>
      <c r="S125" t="s">
        <v>1140</v>
      </c>
      <c r="T125" t="s">
        <v>1141</v>
      </c>
      <c r="U125" t="s">
        <v>804</v>
      </c>
      <c r="V125" t="s">
        <v>155</v>
      </c>
      <c r="W125" t="s">
        <v>1142</v>
      </c>
      <c r="X125" t="s">
        <v>155</v>
      </c>
      <c r="Y125" t="s">
        <v>1143</v>
      </c>
    </row>
    <row r="126" spans="1:25" x14ac:dyDescent="0.3">
      <c r="A126" t="s">
        <v>1144</v>
      </c>
      <c r="B126" t="s">
        <v>117</v>
      </c>
      <c r="C126" t="s">
        <v>1145</v>
      </c>
      <c r="D126" t="s">
        <v>118</v>
      </c>
      <c r="E126" t="s">
        <v>1146</v>
      </c>
      <c r="F126" t="s">
        <v>467</v>
      </c>
      <c r="G126" t="s">
        <v>1147</v>
      </c>
      <c r="H126" t="s">
        <v>1148</v>
      </c>
      <c r="I126" t="s">
        <v>1149</v>
      </c>
      <c r="J126" t="s">
        <v>118</v>
      </c>
      <c r="K126" t="s">
        <v>1150</v>
      </c>
      <c r="L126" t="s">
        <v>309</v>
      </c>
      <c r="M126" t="s">
        <v>237</v>
      </c>
      <c r="N126" t="s">
        <v>149</v>
      </c>
      <c r="O126" t="s">
        <v>310</v>
      </c>
      <c r="P126" t="s">
        <v>1151</v>
      </c>
      <c r="Q126" t="s">
        <v>1151</v>
      </c>
      <c r="R126" t="s">
        <v>118</v>
      </c>
      <c r="S126" t="s">
        <v>1152</v>
      </c>
      <c r="T126" t="s">
        <v>118</v>
      </c>
      <c r="U126" t="s">
        <v>121</v>
      </c>
      <c r="V126" t="s">
        <v>155</v>
      </c>
      <c r="W126" t="s">
        <v>1153</v>
      </c>
      <c r="X126" t="s">
        <v>155</v>
      </c>
      <c r="Y126" t="s">
        <v>1153</v>
      </c>
    </row>
    <row r="127" spans="1:25" x14ac:dyDescent="0.3">
      <c r="A127" t="s">
        <v>1154</v>
      </c>
      <c r="B127" t="s">
        <v>117</v>
      </c>
      <c r="C127" t="s">
        <v>1155</v>
      </c>
      <c r="D127" t="s">
        <v>118</v>
      </c>
      <c r="E127" t="s">
        <v>1156</v>
      </c>
      <c r="F127" t="s">
        <v>171</v>
      </c>
      <c r="G127" t="s">
        <v>215</v>
      </c>
      <c r="H127" t="s">
        <v>1157</v>
      </c>
      <c r="I127" t="s">
        <v>1158</v>
      </c>
      <c r="J127" t="s">
        <v>1159</v>
      </c>
      <c r="K127" t="s">
        <v>703</v>
      </c>
      <c r="L127" t="s">
        <v>309</v>
      </c>
      <c r="M127" t="s">
        <v>237</v>
      </c>
      <c r="N127" t="s">
        <v>149</v>
      </c>
      <c r="O127" t="s">
        <v>310</v>
      </c>
      <c r="P127" t="s">
        <v>1160</v>
      </c>
      <c r="Q127" t="s">
        <v>1160</v>
      </c>
      <c r="R127" t="s">
        <v>1161</v>
      </c>
      <c r="S127" t="s">
        <v>1162</v>
      </c>
      <c r="U127" t="s">
        <v>121</v>
      </c>
      <c r="V127" t="s">
        <v>708</v>
      </c>
      <c r="W127" t="s">
        <v>1163</v>
      </c>
      <c r="X127" t="s">
        <v>708</v>
      </c>
      <c r="Y127" t="s">
        <v>1163</v>
      </c>
    </row>
    <row r="128" spans="1:25" x14ac:dyDescent="0.3">
      <c r="A128" t="s">
        <v>1164</v>
      </c>
      <c r="B128" t="s">
        <v>117</v>
      </c>
      <c r="C128" t="s">
        <v>1165</v>
      </c>
      <c r="D128" t="s">
        <v>118</v>
      </c>
      <c r="E128" t="s">
        <v>1166</v>
      </c>
      <c r="F128" t="s">
        <v>333</v>
      </c>
      <c r="G128" t="s">
        <v>257</v>
      </c>
      <c r="H128" t="s">
        <v>1167</v>
      </c>
      <c r="I128" t="s">
        <v>470</v>
      </c>
      <c r="J128" t="s">
        <v>1168</v>
      </c>
      <c r="K128" t="s">
        <v>1169</v>
      </c>
      <c r="L128" t="s">
        <v>853</v>
      </c>
      <c r="M128" t="s">
        <v>25</v>
      </c>
      <c r="N128" t="s">
        <v>149</v>
      </c>
      <c r="O128" t="s">
        <v>1170</v>
      </c>
      <c r="P128" t="s">
        <v>1171</v>
      </c>
      <c r="Q128" t="s">
        <v>1171</v>
      </c>
      <c r="R128" t="s">
        <v>1172</v>
      </c>
      <c r="S128" t="s">
        <v>1173</v>
      </c>
      <c r="U128" t="s">
        <v>121</v>
      </c>
      <c r="V128" t="s">
        <v>155</v>
      </c>
      <c r="W128" t="s">
        <v>1174</v>
      </c>
      <c r="X128" t="s">
        <v>155</v>
      </c>
      <c r="Y128" t="s">
        <v>1174</v>
      </c>
    </row>
    <row r="129" spans="1:25" x14ac:dyDescent="0.3">
      <c r="A129" t="s">
        <v>1175</v>
      </c>
      <c r="B129" t="s">
        <v>117</v>
      </c>
      <c r="C129" t="s">
        <v>1176</v>
      </c>
      <c r="D129" t="s">
        <v>118</v>
      </c>
      <c r="E129" t="s">
        <v>1177</v>
      </c>
      <c r="F129" t="s">
        <v>214</v>
      </c>
      <c r="G129" t="s">
        <v>199</v>
      </c>
      <c r="H129" t="s">
        <v>1178</v>
      </c>
      <c r="I129" t="s">
        <v>1179</v>
      </c>
      <c r="J129" t="s">
        <v>1180</v>
      </c>
      <c r="K129" t="s">
        <v>1181</v>
      </c>
      <c r="L129" t="s">
        <v>1182</v>
      </c>
      <c r="M129" t="s">
        <v>352</v>
      </c>
      <c r="N129" t="s">
        <v>149</v>
      </c>
      <c r="O129" t="s">
        <v>1183</v>
      </c>
      <c r="P129" t="s">
        <v>1184</v>
      </c>
      <c r="Q129" t="s">
        <v>1184</v>
      </c>
      <c r="R129" t="s">
        <v>1185</v>
      </c>
      <c r="U129" t="s">
        <v>121</v>
      </c>
      <c r="V129" t="s">
        <v>122</v>
      </c>
      <c r="W129" t="s">
        <v>1186</v>
      </c>
      <c r="X129" t="s">
        <v>927</v>
      </c>
      <c r="Y129" t="s">
        <v>1187</v>
      </c>
    </row>
    <row r="130" spans="1:25" x14ac:dyDescent="0.3">
      <c r="A130" t="s">
        <v>1188</v>
      </c>
      <c r="B130" t="s">
        <v>117</v>
      </c>
      <c r="C130" t="s">
        <v>1189</v>
      </c>
      <c r="D130" t="s">
        <v>118</v>
      </c>
      <c r="E130" t="s">
        <v>1190</v>
      </c>
      <c r="F130" t="s">
        <v>230</v>
      </c>
      <c r="G130" t="s">
        <v>1026</v>
      </c>
      <c r="H130" t="s">
        <v>1191</v>
      </c>
      <c r="I130" t="s">
        <v>1110</v>
      </c>
      <c r="J130" t="s">
        <v>1192</v>
      </c>
      <c r="K130" t="s">
        <v>1193</v>
      </c>
      <c r="L130" t="s">
        <v>1194</v>
      </c>
      <c r="M130" t="s">
        <v>237</v>
      </c>
      <c r="N130" t="s">
        <v>149</v>
      </c>
      <c r="O130" t="s">
        <v>1195</v>
      </c>
      <c r="P130" t="s">
        <v>1196</v>
      </c>
      <c r="Q130" t="s">
        <v>1196</v>
      </c>
      <c r="R130" t="s">
        <v>1197</v>
      </c>
      <c r="S130" t="s">
        <v>1198</v>
      </c>
      <c r="U130" t="s">
        <v>121</v>
      </c>
      <c r="V130" t="s">
        <v>155</v>
      </c>
      <c r="W130" t="s">
        <v>1199</v>
      </c>
      <c r="X130" t="s">
        <v>155</v>
      </c>
      <c r="Y130" t="s">
        <v>1199</v>
      </c>
    </row>
    <row r="131" spans="1:25" x14ac:dyDescent="0.3">
      <c r="A131" t="s">
        <v>1200</v>
      </c>
      <c r="B131" t="s">
        <v>117</v>
      </c>
      <c r="C131" t="s">
        <v>1201</v>
      </c>
      <c r="D131" t="s">
        <v>118</v>
      </c>
      <c r="E131" t="s">
        <v>1202</v>
      </c>
      <c r="F131" t="s">
        <v>618</v>
      </c>
      <c r="G131" t="s">
        <v>215</v>
      </c>
      <c r="H131" t="s">
        <v>1203</v>
      </c>
      <c r="I131" t="s">
        <v>1204</v>
      </c>
      <c r="J131" t="s">
        <v>118</v>
      </c>
      <c r="K131" t="s">
        <v>1205</v>
      </c>
      <c r="L131" t="s">
        <v>309</v>
      </c>
      <c r="M131" t="s">
        <v>237</v>
      </c>
      <c r="N131" t="s">
        <v>149</v>
      </c>
      <c r="O131" t="s">
        <v>310</v>
      </c>
      <c r="P131" t="s">
        <v>1206</v>
      </c>
      <c r="Q131" t="s">
        <v>1206</v>
      </c>
      <c r="R131" t="s">
        <v>118</v>
      </c>
      <c r="S131" t="s">
        <v>1207</v>
      </c>
      <c r="U131" t="s">
        <v>121</v>
      </c>
      <c r="V131" t="s">
        <v>1208</v>
      </c>
      <c r="W131" t="s">
        <v>1209</v>
      </c>
      <c r="X131" t="s">
        <v>1208</v>
      </c>
      <c r="Y131" t="s">
        <v>1209</v>
      </c>
    </row>
    <row r="132" spans="1:25" x14ac:dyDescent="0.3">
      <c r="A132" t="s">
        <v>1210</v>
      </c>
      <c r="B132" t="s">
        <v>117</v>
      </c>
      <c r="C132" t="s">
        <v>118</v>
      </c>
      <c r="D132" t="s">
        <v>118</v>
      </c>
      <c r="E132" t="s">
        <v>118</v>
      </c>
      <c r="F132" t="s">
        <v>118</v>
      </c>
      <c r="G132" t="s">
        <v>118</v>
      </c>
      <c r="P132" t="s">
        <v>118</v>
      </c>
      <c r="T132" t="s">
        <v>118</v>
      </c>
      <c r="U132" t="s">
        <v>121</v>
      </c>
      <c r="V132" t="s">
        <v>708</v>
      </c>
      <c r="W132" t="s">
        <v>1211</v>
      </c>
      <c r="X132" t="s">
        <v>708</v>
      </c>
      <c r="Y132" t="s">
        <v>1211</v>
      </c>
    </row>
    <row r="133" spans="1:25" x14ac:dyDescent="0.3">
      <c r="A133" t="s">
        <v>1212</v>
      </c>
      <c r="B133" t="s">
        <v>117</v>
      </c>
      <c r="C133" t="s">
        <v>1213</v>
      </c>
      <c r="D133" t="s">
        <v>118</v>
      </c>
      <c r="E133" t="s">
        <v>1214</v>
      </c>
      <c r="F133" t="s">
        <v>333</v>
      </c>
      <c r="G133" t="s">
        <v>1215</v>
      </c>
      <c r="H133" t="s">
        <v>1216</v>
      </c>
      <c r="I133" t="s">
        <v>1217</v>
      </c>
      <c r="J133" t="s">
        <v>118</v>
      </c>
      <c r="K133" t="s">
        <v>1218</v>
      </c>
      <c r="L133" t="s">
        <v>204</v>
      </c>
      <c r="M133" t="s">
        <v>25</v>
      </c>
      <c r="N133" t="s">
        <v>149</v>
      </c>
      <c r="O133" t="s">
        <v>1219</v>
      </c>
      <c r="P133" t="s">
        <v>1220</v>
      </c>
      <c r="Q133" t="s">
        <v>1220</v>
      </c>
      <c r="R133" t="s">
        <v>118</v>
      </c>
      <c r="S133" t="s">
        <v>1221</v>
      </c>
      <c r="U133" t="s">
        <v>121</v>
      </c>
      <c r="V133" t="s">
        <v>155</v>
      </c>
      <c r="W133" t="s">
        <v>1129</v>
      </c>
      <c r="X133" t="s">
        <v>155</v>
      </c>
      <c r="Y133" t="s">
        <v>1129</v>
      </c>
    </row>
    <row r="134" spans="1:25" x14ac:dyDescent="0.3">
      <c r="A134" t="s">
        <v>1222</v>
      </c>
      <c r="B134" t="s">
        <v>117</v>
      </c>
      <c r="C134" t="s">
        <v>1223</v>
      </c>
      <c r="D134" t="s">
        <v>118</v>
      </c>
      <c r="E134" t="s">
        <v>1224</v>
      </c>
      <c r="F134" t="s">
        <v>438</v>
      </c>
      <c r="G134" t="s">
        <v>1215</v>
      </c>
      <c r="H134" t="s">
        <v>1225</v>
      </c>
      <c r="I134" t="s">
        <v>1226</v>
      </c>
      <c r="J134" t="s">
        <v>118</v>
      </c>
      <c r="K134" t="s">
        <v>1227</v>
      </c>
      <c r="L134" t="s">
        <v>309</v>
      </c>
      <c r="M134" t="s">
        <v>237</v>
      </c>
      <c r="N134" t="s">
        <v>149</v>
      </c>
      <c r="O134" t="s">
        <v>1228</v>
      </c>
      <c r="P134" t="s">
        <v>1229</v>
      </c>
      <c r="Q134" t="s">
        <v>1229</v>
      </c>
      <c r="R134" t="s">
        <v>118</v>
      </c>
      <c r="S134" t="s">
        <v>1230</v>
      </c>
      <c r="U134" t="s">
        <v>121</v>
      </c>
      <c r="V134" t="s">
        <v>155</v>
      </c>
      <c r="W134" t="s">
        <v>1231</v>
      </c>
      <c r="X134" t="s">
        <v>155</v>
      </c>
      <c r="Y134" t="s">
        <v>1231</v>
      </c>
    </row>
    <row r="135" spans="1:25" x14ac:dyDescent="0.3">
      <c r="A135" t="s">
        <v>1232</v>
      </c>
      <c r="B135" t="s">
        <v>117</v>
      </c>
      <c r="C135" t="s">
        <v>118</v>
      </c>
      <c r="D135" t="s">
        <v>118</v>
      </c>
      <c r="E135" t="s">
        <v>118</v>
      </c>
      <c r="F135" t="s">
        <v>118</v>
      </c>
      <c r="G135" t="s">
        <v>118</v>
      </c>
      <c r="P135" t="s">
        <v>1233</v>
      </c>
      <c r="Q135" t="s">
        <v>1233</v>
      </c>
      <c r="U135" t="s">
        <v>121</v>
      </c>
      <c r="V135" t="s">
        <v>155</v>
      </c>
      <c r="W135" t="s">
        <v>882</v>
      </c>
      <c r="X135" t="s">
        <v>155</v>
      </c>
      <c r="Y135" t="s">
        <v>882</v>
      </c>
    </row>
    <row r="136" spans="1:25" x14ac:dyDescent="0.3">
      <c r="A136" t="s">
        <v>1234</v>
      </c>
      <c r="B136" t="s">
        <v>117</v>
      </c>
      <c r="C136" t="s">
        <v>1235</v>
      </c>
      <c r="D136" t="s">
        <v>118</v>
      </c>
      <c r="E136" t="s">
        <v>1236</v>
      </c>
      <c r="F136" t="s">
        <v>214</v>
      </c>
      <c r="G136" t="s">
        <v>347</v>
      </c>
      <c r="H136" t="s">
        <v>1237</v>
      </c>
      <c r="I136" t="s">
        <v>1238</v>
      </c>
      <c r="J136" t="s">
        <v>1239</v>
      </c>
      <c r="K136" t="s">
        <v>1240</v>
      </c>
      <c r="L136" t="s">
        <v>866</v>
      </c>
      <c r="M136" t="s">
        <v>25</v>
      </c>
      <c r="N136" t="s">
        <v>149</v>
      </c>
      <c r="O136" t="s">
        <v>1241</v>
      </c>
      <c r="P136" t="s">
        <v>1233</v>
      </c>
      <c r="Q136" t="s">
        <v>1233</v>
      </c>
      <c r="R136" t="s">
        <v>118</v>
      </c>
      <c r="S136" t="s">
        <v>1242</v>
      </c>
      <c r="U136" t="s">
        <v>804</v>
      </c>
      <c r="V136" t="s">
        <v>155</v>
      </c>
      <c r="W136" t="s">
        <v>882</v>
      </c>
      <c r="X136" t="s">
        <v>155</v>
      </c>
      <c r="Y136" t="s">
        <v>882</v>
      </c>
    </row>
    <row r="137" spans="1:25" x14ac:dyDescent="0.3">
      <c r="A137" t="s">
        <v>1243</v>
      </c>
      <c r="B137" t="s">
        <v>117</v>
      </c>
      <c r="C137" t="s">
        <v>1244</v>
      </c>
      <c r="D137" t="s">
        <v>118</v>
      </c>
      <c r="E137" t="s">
        <v>1245</v>
      </c>
      <c r="F137" t="s">
        <v>360</v>
      </c>
      <c r="G137" t="s">
        <v>908</v>
      </c>
      <c r="H137" t="s">
        <v>1246</v>
      </c>
      <c r="I137" t="s">
        <v>1247</v>
      </c>
      <c r="J137" t="s">
        <v>1248</v>
      </c>
      <c r="K137" t="s">
        <v>1249</v>
      </c>
      <c r="L137" t="s">
        <v>1250</v>
      </c>
      <c r="M137" t="s">
        <v>25</v>
      </c>
      <c r="N137" t="s">
        <v>149</v>
      </c>
      <c r="O137" t="s">
        <v>1251</v>
      </c>
      <c r="P137" t="s">
        <v>1252</v>
      </c>
      <c r="Q137" t="s">
        <v>1252</v>
      </c>
      <c r="R137" t="s">
        <v>1253</v>
      </c>
      <c r="S137" t="s">
        <v>1254</v>
      </c>
      <c r="U137" t="s">
        <v>121</v>
      </c>
      <c r="V137" t="s">
        <v>155</v>
      </c>
      <c r="W137" t="s">
        <v>1089</v>
      </c>
      <c r="X137" t="s">
        <v>155</v>
      </c>
      <c r="Y137" t="s">
        <v>1089</v>
      </c>
    </row>
    <row r="138" spans="1:25" x14ac:dyDescent="0.3">
      <c r="A138" t="s">
        <v>1255</v>
      </c>
      <c r="B138" t="s">
        <v>117</v>
      </c>
      <c r="C138" t="s">
        <v>1256</v>
      </c>
      <c r="D138" t="s">
        <v>118</v>
      </c>
      <c r="E138" t="s">
        <v>1257</v>
      </c>
      <c r="F138" t="s">
        <v>171</v>
      </c>
      <c r="G138" t="s">
        <v>274</v>
      </c>
      <c r="H138" t="s">
        <v>1258</v>
      </c>
      <c r="I138" t="s">
        <v>1259</v>
      </c>
      <c r="J138" t="s">
        <v>1260</v>
      </c>
      <c r="K138" t="s">
        <v>1261</v>
      </c>
      <c r="L138" t="s">
        <v>1262</v>
      </c>
      <c r="M138" t="s">
        <v>25</v>
      </c>
      <c r="N138" t="s">
        <v>149</v>
      </c>
      <c r="O138" t="s">
        <v>1263</v>
      </c>
      <c r="P138" t="s">
        <v>1264</v>
      </c>
      <c r="Q138" t="s">
        <v>1264</v>
      </c>
      <c r="R138" t="s">
        <v>1265</v>
      </c>
      <c r="S138" t="s">
        <v>1266</v>
      </c>
      <c r="T138" t="s">
        <v>1267</v>
      </c>
      <c r="U138" t="s">
        <v>121</v>
      </c>
      <c r="V138" t="s">
        <v>155</v>
      </c>
      <c r="W138" t="s">
        <v>1268</v>
      </c>
      <c r="X138" t="s">
        <v>155</v>
      </c>
      <c r="Y138" t="s">
        <v>1268</v>
      </c>
    </row>
    <row r="139" spans="1:25" x14ac:dyDescent="0.3">
      <c r="A139" t="s">
        <v>1269</v>
      </c>
      <c r="B139" t="s">
        <v>117</v>
      </c>
      <c r="C139" t="s">
        <v>1270</v>
      </c>
      <c r="D139" t="s">
        <v>118</v>
      </c>
      <c r="E139" t="s">
        <v>1271</v>
      </c>
      <c r="F139" t="s">
        <v>230</v>
      </c>
      <c r="G139" t="s">
        <v>257</v>
      </c>
      <c r="H139" t="s">
        <v>1272</v>
      </c>
      <c r="I139" t="s">
        <v>1273</v>
      </c>
      <c r="J139" t="s">
        <v>118</v>
      </c>
      <c r="K139" t="s">
        <v>1274</v>
      </c>
      <c r="L139" t="s">
        <v>1275</v>
      </c>
      <c r="M139" t="s">
        <v>25</v>
      </c>
      <c r="N139" t="s">
        <v>149</v>
      </c>
      <c r="O139" t="s">
        <v>1276</v>
      </c>
      <c r="P139" t="s">
        <v>1277</v>
      </c>
      <c r="Q139" t="s">
        <v>1277</v>
      </c>
      <c r="R139" t="s">
        <v>118</v>
      </c>
      <c r="S139" t="s">
        <v>1278</v>
      </c>
      <c r="T139" t="s">
        <v>118</v>
      </c>
      <c r="U139" t="s">
        <v>121</v>
      </c>
      <c r="V139" t="s">
        <v>155</v>
      </c>
      <c r="W139" t="s">
        <v>1279</v>
      </c>
      <c r="X139" t="s">
        <v>155</v>
      </c>
      <c r="Y139" t="s">
        <v>1279</v>
      </c>
    </row>
    <row r="140" spans="1:25" x14ac:dyDescent="0.3">
      <c r="A140" t="s">
        <v>1280</v>
      </c>
      <c r="B140" t="s">
        <v>117</v>
      </c>
      <c r="C140" t="s">
        <v>1281</v>
      </c>
      <c r="D140" t="s">
        <v>118</v>
      </c>
      <c r="E140" t="s">
        <v>1282</v>
      </c>
      <c r="F140" t="s">
        <v>171</v>
      </c>
      <c r="G140" t="s">
        <v>908</v>
      </c>
      <c r="H140" t="s">
        <v>1283</v>
      </c>
      <c r="I140" t="s">
        <v>1284</v>
      </c>
      <c r="J140" t="s">
        <v>118</v>
      </c>
      <c r="K140" t="s">
        <v>1285</v>
      </c>
      <c r="L140" t="s">
        <v>1286</v>
      </c>
      <c r="M140" t="s">
        <v>25</v>
      </c>
      <c r="N140" t="s">
        <v>149</v>
      </c>
      <c r="O140" t="s">
        <v>1287</v>
      </c>
      <c r="P140" t="s">
        <v>1288</v>
      </c>
      <c r="Q140" t="s">
        <v>1288</v>
      </c>
      <c r="R140" t="s">
        <v>1289</v>
      </c>
      <c r="S140" t="s">
        <v>1289</v>
      </c>
      <c r="U140" t="s">
        <v>121</v>
      </c>
      <c r="V140" t="s">
        <v>927</v>
      </c>
      <c r="W140" t="s">
        <v>1059</v>
      </c>
      <c r="X140" t="s">
        <v>927</v>
      </c>
      <c r="Y140" t="s">
        <v>1059</v>
      </c>
    </row>
    <row r="141" spans="1:25" x14ac:dyDescent="0.3">
      <c r="A141" t="s">
        <v>1290</v>
      </c>
      <c r="B141" t="s">
        <v>117</v>
      </c>
      <c r="C141" t="s">
        <v>1291</v>
      </c>
      <c r="D141" t="s">
        <v>118</v>
      </c>
      <c r="E141" t="s">
        <v>1292</v>
      </c>
      <c r="F141" t="s">
        <v>198</v>
      </c>
      <c r="G141" t="s">
        <v>144</v>
      </c>
      <c r="H141" t="s">
        <v>1293</v>
      </c>
      <c r="I141" t="s">
        <v>1294</v>
      </c>
      <c r="J141" t="s">
        <v>118</v>
      </c>
      <c r="K141" t="s">
        <v>1295</v>
      </c>
      <c r="L141" t="s">
        <v>1296</v>
      </c>
      <c r="M141" t="s">
        <v>25</v>
      </c>
      <c r="N141" t="s">
        <v>149</v>
      </c>
      <c r="O141" t="s">
        <v>1297</v>
      </c>
      <c r="P141" t="s">
        <v>1298</v>
      </c>
      <c r="Q141" t="s">
        <v>1298</v>
      </c>
      <c r="R141" t="s">
        <v>1299</v>
      </c>
      <c r="S141" t="s">
        <v>1300</v>
      </c>
      <c r="U141" t="s">
        <v>121</v>
      </c>
      <c r="V141" t="s">
        <v>708</v>
      </c>
      <c r="W141" t="s">
        <v>1301</v>
      </c>
      <c r="X141" t="s">
        <v>708</v>
      </c>
      <c r="Y141" t="s">
        <v>1301</v>
      </c>
    </row>
    <row r="142" spans="1:25" x14ac:dyDescent="0.3">
      <c r="A142" t="s">
        <v>1302</v>
      </c>
      <c r="B142" t="s">
        <v>117</v>
      </c>
      <c r="C142" t="s">
        <v>1303</v>
      </c>
      <c r="D142" t="s">
        <v>118</v>
      </c>
      <c r="E142" t="s">
        <v>1304</v>
      </c>
      <c r="F142" t="s">
        <v>198</v>
      </c>
      <c r="G142" t="s">
        <v>347</v>
      </c>
      <c r="H142" t="s">
        <v>1305</v>
      </c>
      <c r="I142" t="s">
        <v>1306</v>
      </c>
      <c r="J142" t="s">
        <v>118</v>
      </c>
      <c r="K142" t="s">
        <v>1307</v>
      </c>
      <c r="L142" t="s">
        <v>1308</v>
      </c>
      <c r="M142" t="s">
        <v>237</v>
      </c>
      <c r="N142" t="s">
        <v>149</v>
      </c>
      <c r="O142" t="s">
        <v>1309</v>
      </c>
      <c r="P142" t="s">
        <v>1310</v>
      </c>
      <c r="Q142" t="s">
        <v>1310</v>
      </c>
      <c r="R142" t="s">
        <v>1311</v>
      </c>
      <c r="S142" t="s">
        <v>1312</v>
      </c>
      <c r="U142" t="s">
        <v>121</v>
      </c>
      <c r="V142" t="s">
        <v>122</v>
      </c>
      <c r="W142" t="s">
        <v>1313</v>
      </c>
      <c r="X142" t="s">
        <v>155</v>
      </c>
      <c r="Y142" t="s">
        <v>1313</v>
      </c>
    </row>
    <row r="143" spans="1:25" x14ac:dyDescent="0.3">
      <c r="A143" t="s">
        <v>1302</v>
      </c>
      <c r="B143" t="s">
        <v>117</v>
      </c>
      <c r="C143" t="s">
        <v>118</v>
      </c>
      <c r="D143" t="s">
        <v>118</v>
      </c>
      <c r="E143" t="s">
        <v>118</v>
      </c>
      <c r="F143" t="s">
        <v>118</v>
      </c>
      <c r="G143" t="s">
        <v>118</v>
      </c>
      <c r="P143" t="s">
        <v>1314</v>
      </c>
      <c r="Q143" t="s">
        <v>1314</v>
      </c>
      <c r="R143" t="s">
        <v>1315</v>
      </c>
      <c r="U143" t="s">
        <v>121</v>
      </c>
      <c r="V143" t="s">
        <v>122</v>
      </c>
      <c r="W143" t="s">
        <v>1316</v>
      </c>
      <c r="X143" t="s">
        <v>122</v>
      </c>
      <c r="Y143" t="s">
        <v>1316</v>
      </c>
    </row>
    <row r="144" spans="1:25" x14ac:dyDescent="0.3">
      <c r="A144" t="s">
        <v>1317</v>
      </c>
      <c r="B144" t="s">
        <v>117</v>
      </c>
      <c r="C144" t="s">
        <v>1318</v>
      </c>
      <c r="D144" t="s">
        <v>118</v>
      </c>
      <c r="E144" t="s">
        <v>1319</v>
      </c>
      <c r="F144" t="s">
        <v>360</v>
      </c>
      <c r="G144" t="s">
        <v>1070</v>
      </c>
      <c r="H144" t="s">
        <v>1320</v>
      </c>
      <c r="I144" t="s">
        <v>1321</v>
      </c>
      <c r="J144" t="s">
        <v>1322</v>
      </c>
      <c r="K144" t="s">
        <v>219</v>
      </c>
      <c r="L144" t="s">
        <v>1124</v>
      </c>
      <c r="M144" t="s">
        <v>237</v>
      </c>
      <c r="N144" t="s">
        <v>149</v>
      </c>
      <c r="O144" t="s">
        <v>1323</v>
      </c>
      <c r="P144" t="s">
        <v>1324</v>
      </c>
      <c r="Q144" t="s">
        <v>1324</v>
      </c>
      <c r="R144" t="s">
        <v>1325</v>
      </c>
      <c r="S144" t="s">
        <v>1326</v>
      </c>
      <c r="U144" t="s">
        <v>804</v>
      </c>
      <c r="V144" t="s">
        <v>708</v>
      </c>
      <c r="W144" t="s">
        <v>1327</v>
      </c>
      <c r="X144" t="s">
        <v>708</v>
      </c>
      <c r="Y144" t="s">
        <v>1327</v>
      </c>
    </row>
    <row r="145" spans="1:25" x14ac:dyDescent="0.3">
      <c r="A145" t="s">
        <v>1328</v>
      </c>
      <c r="B145" t="s">
        <v>117</v>
      </c>
      <c r="C145" t="s">
        <v>118</v>
      </c>
      <c r="D145" t="s">
        <v>118</v>
      </c>
      <c r="E145" t="s">
        <v>118</v>
      </c>
      <c r="F145" t="s">
        <v>118</v>
      </c>
      <c r="G145" t="s">
        <v>118</v>
      </c>
      <c r="P145" t="s">
        <v>1329</v>
      </c>
      <c r="Q145" t="s">
        <v>1329</v>
      </c>
      <c r="R145" t="s">
        <v>1330</v>
      </c>
      <c r="U145" t="s">
        <v>121</v>
      </c>
      <c r="V145" t="s">
        <v>122</v>
      </c>
      <c r="W145" t="s">
        <v>1331</v>
      </c>
      <c r="X145" t="s">
        <v>122</v>
      </c>
      <c r="Y145" t="s">
        <v>1331</v>
      </c>
    </row>
    <row r="146" spans="1:25" x14ac:dyDescent="0.3">
      <c r="A146" t="s">
        <v>1328</v>
      </c>
      <c r="B146" t="s">
        <v>117</v>
      </c>
      <c r="C146" t="s">
        <v>1332</v>
      </c>
      <c r="D146" t="s">
        <v>118</v>
      </c>
      <c r="E146" t="s">
        <v>1333</v>
      </c>
      <c r="F146" t="s">
        <v>171</v>
      </c>
      <c r="G146" t="s">
        <v>699</v>
      </c>
      <c r="H146" t="s">
        <v>1334</v>
      </c>
      <c r="I146" t="s">
        <v>1335</v>
      </c>
      <c r="J146" t="s">
        <v>1336</v>
      </c>
      <c r="K146" t="s">
        <v>1337</v>
      </c>
      <c r="L146" t="s">
        <v>556</v>
      </c>
      <c r="M146" t="s">
        <v>25</v>
      </c>
      <c r="N146" t="s">
        <v>149</v>
      </c>
      <c r="O146" t="s">
        <v>1338</v>
      </c>
      <c r="P146" t="s">
        <v>1339</v>
      </c>
      <c r="Q146" t="s">
        <v>1339</v>
      </c>
      <c r="R146" t="s">
        <v>1340</v>
      </c>
      <c r="S146" t="s">
        <v>1341</v>
      </c>
      <c r="U146" t="s">
        <v>121</v>
      </c>
      <c r="V146" t="s">
        <v>155</v>
      </c>
      <c r="W146" t="s">
        <v>1331</v>
      </c>
      <c r="X146" t="s">
        <v>155</v>
      </c>
      <c r="Y146" t="s">
        <v>1331</v>
      </c>
    </row>
    <row r="147" spans="1:25" x14ac:dyDescent="0.3">
      <c r="A147" t="s">
        <v>1328</v>
      </c>
      <c r="B147" t="s">
        <v>117</v>
      </c>
      <c r="C147" t="s">
        <v>118</v>
      </c>
      <c r="D147" t="s">
        <v>118</v>
      </c>
      <c r="E147" t="s">
        <v>118</v>
      </c>
      <c r="F147" t="s">
        <v>118</v>
      </c>
      <c r="G147" t="s">
        <v>118</v>
      </c>
      <c r="P147" t="s">
        <v>1342</v>
      </c>
      <c r="Q147" t="s">
        <v>1342</v>
      </c>
      <c r="R147" t="s">
        <v>1330</v>
      </c>
      <c r="U147" t="s">
        <v>121</v>
      </c>
      <c r="V147" t="s">
        <v>122</v>
      </c>
      <c r="W147" t="s">
        <v>1343</v>
      </c>
      <c r="X147" t="s">
        <v>122</v>
      </c>
      <c r="Y147" t="s">
        <v>1343</v>
      </c>
    </row>
    <row r="148" spans="1:25" x14ac:dyDescent="0.3">
      <c r="A148" t="s">
        <v>1344</v>
      </c>
      <c r="B148" t="s">
        <v>117</v>
      </c>
      <c r="C148" t="s">
        <v>1345</v>
      </c>
      <c r="D148" t="s">
        <v>118</v>
      </c>
      <c r="E148" t="s">
        <v>1346</v>
      </c>
      <c r="F148" t="s">
        <v>230</v>
      </c>
      <c r="G148" t="s">
        <v>933</v>
      </c>
      <c r="H148" t="s">
        <v>1347</v>
      </c>
      <c r="I148" t="s">
        <v>1348</v>
      </c>
      <c r="J148" t="s">
        <v>118</v>
      </c>
      <c r="K148" t="s">
        <v>1349</v>
      </c>
      <c r="L148" t="s">
        <v>1350</v>
      </c>
      <c r="M148" t="s">
        <v>25</v>
      </c>
      <c r="N148" t="s">
        <v>149</v>
      </c>
      <c r="O148" t="s">
        <v>1351</v>
      </c>
      <c r="P148" t="s">
        <v>1352</v>
      </c>
      <c r="Q148" t="s">
        <v>1352</v>
      </c>
      <c r="R148" t="s">
        <v>1353</v>
      </c>
      <c r="S148" t="s">
        <v>1354</v>
      </c>
      <c r="T148" t="s">
        <v>1355</v>
      </c>
      <c r="U148" t="s">
        <v>121</v>
      </c>
      <c r="V148" t="s">
        <v>122</v>
      </c>
      <c r="W148" t="s">
        <v>1356</v>
      </c>
      <c r="X148" t="s">
        <v>155</v>
      </c>
      <c r="Y148" t="s">
        <v>1357</v>
      </c>
    </row>
    <row r="149" spans="1:25" x14ac:dyDescent="0.3">
      <c r="A149" t="s">
        <v>1358</v>
      </c>
      <c r="B149" t="s">
        <v>117</v>
      </c>
      <c r="C149" t="s">
        <v>1359</v>
      </c>
      <c r="D149" t="s">
        <v>118</v>
      </c>
      <c r="E149" t="s">
        <v>1360</v>
      </c>
      <c r="F149" t="s">
        <v>171</v>
      </c>
      <c r="G149" t="s">
        <v>1361</v>
      </c>
      <c r="H149" t="s">
        <v>1362</v>
      </c>
      <c r="I149" t="s">
        <v>1363</v>
      </c>
      <c r="J149" t="s">
        <v>175</v>
      </c>
      <c r="K149" t="s">
        <v>1364</v>
      </c>
      <c r="L149" t="s">
        <v>309</v>
      </c>
      <c r="M149" t="s">
        <v>237</v>
      </c>
      <c r="N149" t="s">
        <v>149</v>
      </c>
      <c r="O149" t="s">
        <v>310</v>
      </c>
      <c r="P149" t="s">
        <v>1365</v>
      </c>
      <c r="Q149" t="s">
        <v>1365</v>
      </c>
      <c r="R149" t="s">
        <v>118</v>
      </c>
      <c r="S149" t="s">
        <v>1366</v>
      </c>
      <c r="U149" t="s">
        <v>121</v>
      </c>
      <c r="V149" t="s">
        <v>155</v>
      </c>
      <c r="W149" t="s">
        <v>1367</v>
      </c>
      <c r="X149" t="s">
        <v>155</v>
      </c>
      <c r="Y149" t="s">
        <v>1367</v>
      </c>
    </row>
    <row r="150" spans="1:25" x14ac:dyDescent="0.3">
      <c r="A150" t="s">
        <v>1368</v>
      </c>
      <c r="B150" t="s">
        <v>117</v>
      </c>
      <c r="C150" t="s">
        <v>1369</v>
      </c>
      <c r="D150" t="s">
        <v>118</v>
      </c>
      <c r="E150" t="s">
        <v>1370</v>
      </c>
      <c r="F150" t="s">
        <v>713</v>
      </c>
      <c r="G150" t="s">
        <v>731</v>
      </c>
      <c r="H150" t="s">
        <v>1371</v>
      </c>
      <c r="I150" t="s">
        <v>1158</v>
      </c>
      <c r="J150" t="s">
        <v>1372</v>
      </c>
      <c r="K150" t="s">
        <v>1373</v>
      </c>
      <c r="L150" t="s">
        <v>1374</v>
      </c>
      <c r="M150" t="s">
        <v>25</v>
      </c>
      <c r="N150" t="s">
        <v>149</v>
      </c>
      <c r="O150" t="s">
        <v>1375</v>
      </c>
      <c r="P150" t="s">
        <v>1376</v>
      </c>
      <c r="Q150" t="s">
        <v>1376</v>
      </c>
      <c r="R150" t="s">
        <v>118</v>
      </c>
      <c r="S150" t="s">
        <v>1377</v>
      </c>
      <c r="U150" t="s">
        <v>121</v>
      </c>
      <c r="V150" t="s">
        <v>155</v>
      </c>
      <c r="W150" t="s">
        <v>1378</v>
      </c>
      <c r="X150" t="s">
        <v>155</v>
      </c>
      <c r="Y150" t="s">
        <v>1378</v>
      </c>
    </row>
    <row r="151" spans="1:25" x14ac:dyDescent="0.3">
      <c r="A151" t="s">
        <v>1379</v>
      </c>
      <c r="B151" t="s">
        <v>117</v>
      </c>
      <c r="C151" t="s">
        <v>1380</v>
      </c>
      <c r="D151" t="s">
        <v>118</v>
      </c>
      <c r="E151" t="s">
        <v>1381</v>
      </c>
      <c r="F151" t="s">
        <v>198</v>
      </c>
      <c r="G151" t="s">
        <v>274</v>
      </c>
      <c r="H151" t="s">
        <v>1382</v>
      </c>
      <c r="I151" t="s">
        <v>1383</v>
      </c>
      <c r="J151" t="s">
        <v>118</v>
      </c>
      <c r="K151" t="s">
        <v>1384</v>
      </c>
      <c r="L151" t="s">
        <v>1385</v>
      </c>
      <c r="M151" t="s">
        <v>25</v>
      </c>
      <c r="N151" t="s">
        <v>149</v>
      </c>
      <c r="O151" t="s">
        <v>1386</v>
      </c>
      <c r="P151" t="s">
        <v>1387</v>
      </c>
      <c r="Q151" t="s">
        <v>1387</v>
      </c>
      <c r="R151" t="s">
        <v>1388</v>
      </c>
      <c r="S151" t="s">
        <v>1389</v>
      </c>
      <c r="T151" t="s">
        <v>1390</v>
      </c>
      <c r="U151" t="s">
        <v>804</v>
      </c>
      <c r="V151" t="s">
        <v>155</v>
      </c>
      <c r="W151" t="s">
        <v>1391</v>
      </c>
      <c r="X151" t="s">
        <v>155</v>
      </c>
      <c r="Y151" t="s">
        <v>1391</v>
      </c>
    </row>
    <row r="152" spans="1:25" x14ac:dyDescent="0.3">
      <c r="A152" t="s">
        <v>1392</v>
      </c>
      <c r="B152" t="s">
        <v>117</v>
      </c>
      <c r="C152" t="s">
        <v>1393</v>
      </c>
      <c r="D152" t="s">
        <v>118</v>
      </c>
      <c r="E152" t="s">
        <v>1394</v>
      </c>
      <c r="F152" t="s">
        <v>438</v>
      </c>
      <c r="G152" t="s">
        <v>537</v>
      </c>
      <c r="H152" t="s">
        <v>1157</v>
      </c>
      <c r="I152" t="s">
        <v>1158</v>
      </c>
      <c r="J152" t="s">
        <v>118</v>
      </c>
      <c r="K152" t="s">
        <v>1205</v>
      </c>
      <c r="L152" t="s">
        <v>309</v>
      </c>
      <c r="M152" t="s">
        <v>237</v>
      </c>
      <c r="N152" t="s">
        <v>149</v>
      </c>
      <c r="O152" t="s">
        <v>310</v>
      </c>
      <c r="P152" t="s">
        <v>1395</v>
      </c>
      <c r="Q152" t="s">
        <v>1395</v>
      </c>
      <c r="R152" t="s">
        <v>1396</v>
      </c>
      <c r="S152" t="s">
        <v>1396</v>
      </c>
      <c r="U152" t="s">
        <v>121</v>
      </c>
      <c r="V152" t="s">
        <v>708</v>
      </c>
      <c r="W152" t="s">
        <v>1397</v>
      </c>
      <c r="X152" t="s">
        <v>708</v>
      </c>
      <c r="Y152" t="s">
        <v>1397</v>
      </c>
    </row>
    <row r="153" spans="1:25" x14ac:dyDescent="0.3">
      <c r="A153" t="s">
        <v>1392</v>
      </c>
      <c r="B153" t="s">
        <v>117</v>
      </c>
      <c r="C153" t="s">
        <v>1398</v>
      </c>
      <c r="D153" t="s">
        <v>118</v>
      </c>
      <c r="E153" t="s">
        <v>1399</v>
      </c>
      <c r="F153" t="s">
        <v>198</v>
      </c>
      <c r="G153" t="s">
        <v>1400</v>
      </c>
      <c r="H153" t="s">
        <v>1401</v>
      </c>
      <c r="I153" t="s">
        <v>1402</v>
      </c>
      <c r="J153" t="s">
        <v>118</v>
      </c>
      <c r="K153" t="s">
        <v>1403</v>
      </c>
      <c r="L153" t="s">
        <v>148</v>
      </c>
      <c r="M153" t="s">
        <v>25</v>
      </c>
      <c r="N153" t="s">
        <v>149</v>
      </c>
      <c r="O153" t="s">
        <v>1404</v>
      </c>
      <c r="P153" t="s">
        <v>1395</v>
      </c>
      <c r="Q153" t="s">
        <v>1395</v>
      </c>
      <c r="R153" t="s">
        <v>1396</v>
      </c>
      <c r="S153" t="s">
        <v>1396</v>
      </c>
      <c r="U153" t="s">
        <v>121</v>
      </c>
      <c r="V153" t="s">
        <v>708</v>
      </c>
      <c r="W153" t="s">
        <v>1397</v>
      </c>
      <c r="X153" t="s">
        <v>708</v>
      </c>
      <c r="Y153" t="s">
        <v>1397</v>
      </c>
    </row>
    <row r="154" spans="1:25" x14ac:dyDescent="0.3">
      <c r="A154" t="s">
        <v>1405</v>
      </c>
      <c r="B154" t="s">
        <v>117</v>
      </c>
      <c r="C154" t="s">
        <v>118</v>
      </c>
      <c r="D154" t="s">
        <v>118</v>
      </c>
      <c r="E154" t="s">
        <v>118</v>
      </c>
      <c r="F154" t="s">
        <v>118</v>
      </c>
      <c r="G154" t="s">
        <v>118</v>
      </c>
      <c r="P154" t="s">
        <v>1406</v>
      </c>
      <c r="Q154" t="s">
        <v>1406</v>
      </c>
      <c r="R154" t="s">
        <v>1407</v>
      </c>
      <c r="U154" t="s">
        <v>121</v>
      </c>
      <c r="V154" t="s">
        <v>122</v>
      </c>
      <c r="W154" t="s">
        <v>1408</v>
      </c>
      <c r="X154" t="s">
        <v>122</v>
      </c>
      <c r="Y154" t="s">
        <v>1408</v>
      </c>
    </row>
    <row r="155" spans="1:25" x14ac:dyDescent="0.3">
      <c r="A155" t="s">
        <v>1409</v>
      </c>
      <c r="B155" t="s">
        <v>117</v>
      </c>
      <c r="C155" t="s">
        <v>1410</v>
      </c>
      <c r="D155" t="s">
        <v>118</v>
      </c>
      <c r="E155" t="s">
        <v>1411</v>
      </c>
      <c r="F155" t="s">
        <v>143</v>
      </c>
      <c r="G155" t="s">
        <v>553</v>
      </c>
      <c r="H155" t="s">
        <v>1412</v>
      </c>
      <c r="I155" t="s">
        <v>1413</v>
      </c>
      <c r="K155" t="s">
        <v>1414</v>
      </c>
      <c r="L155" t="s">
        <v>148</v>
      </c>
      <c r="M155" t="s">
        <v>25</v>
      </c>
      <c r="N155" t="s">
        <v>149</v>
      </c>
      <c r="O155" t="s">
        <v>1415</v>
      </c>
      <c r="P155" t="s">
        <v>1416</v>
      </c>
      <c r="Q155" t="s">
        <v>1416</v>
      </c>
      <c r="R155" t="s">
        <v>1407</v>
      </c>
      <c r="S155" t="s">
        <v>1417</v>
      </c>
      <c r="U155" t="s">
        <v>121</v>
      </c>
      <c r="V155" t="s">
        <v>122</v>
      </c>
      <c r="W155" t="s">
        <v>1418</v>
      </c>
      <c r="X155" t="s">
        <v>155</v>
      </c>
      <c r="Y155" t="s">
        <v>1419</v>
      </c>
    </row>
    <row r="156" spans="1:25" x14ac:dyDescent="0.3">
      <c r="A156" t="s">
        <v>1420</v>
      </c>
      <c r="B156" t="s">
        <v>117</v>
      </c>
      <c r="C156" t="s">
        <v>118</v>
      </c>
      <c r="D156" t="s">
        <v>118</v>
      </c>
      <c r="E156" t="s">
        <v>118</v>
      </c>
      <c r="F156" t="s">
        <v>118</v>
      </c>
      <c r="G156" t="s">
        <v>118</v>
      </c>
      <c r="P156" t="s">
        <v>1421</v>
      </c>
      <c r="Q156" t="s">
        <v>1421</v>
      </c>
      <c r="R156" t="s">
        <v>1422</v>
      </c>
      <c r="U156" t="s">
        <v>121</v>
      </c>
      <c r="V156" t="s">
        <v>122</v>
      </c>
      <c r="W156" t="s">
        <v>1423</v>
      </c>
      <c r="X156" t="s">
        <v>122</v>
      </c>
      <c r="Y156" t="s">
        <v>1423</v>
      </c>
    </row>
    <row r="157" spans="1:25" x14ac:dyDescent="0.3">
      <c r="A157" t="s">
        <v>1424</v>
      </c>
      <c r="B157" t="s">
        <v>117</v>
      </c>
      <c r="C157" t="s">
        <v>1425</v>
      </c>
      <c r="D157" t="s">
        <v>118</v>
      </c>
      <c r="E157" t="s">
        <v>1426</v>
      </c>
      <c r="F157" t="s">
        <v>713</v>
      </c>
      <c r="G157" t="s">
        <v>1400</v>
      </c>
      <c r="H157" t="s">
        <v>1427</v>
      </c>
      <c r="I157" t="s">
        <v>1428</v>
      </c>
      <c r="J157" t="s">
        <v>118</v>
      </c>
      <c r="K157" t="s">
        <v>1429</v>
      </c>
      <c r="L157" t="s">
        <v>749</v>
      </c>
      <c r="M157" t="s">
        <v>750</v>
      </c>
      <c r="N157" t="s">
        <v>149</v>
      </c>
      <c r="O157" t="s">
        <v>1430</v>
      </c>
      <c r="P157" t="s">
        <v>1431</v>
      </c>
      <c r="Q157" t="s">
        <v>1431</v>
      </c>
      <c r="R157" t="s">
        <v>1009</v>
      </c>
      <c r="S157" t="s">
        <v>1432</v>
      </c>
      <c r="U157" t="s">
        <v>121</v>
      </c>
      <c r="V157" t="s">
        <v>122</v>
      </c>
      <c r="W157" t="s">
        <v>1433</v>
      </c>
      <c r="X157" t="s">
        <v>708</v>
      </c>
      <c r="Y157" t="s">
        <v>1397</v>
      </c>
    </row>
    <row r="158" spans="1:25" x14ac:dyDescent="0.3">
      <c r="A158" t="s">
        <v>1434</v>
      </c>
      <c r="B158" t="s">
        <v>117</v>
      </c>
      <c r="C158" t="s">
        <v>1435</v>
      </c>
      <c r="D158" t="s">
        <v>118</v>
      </c>
      <c r="E158" t="s">
        <v>1436</v>
      </c>
      <c r="F158" t="s">
        <v>333</v>
      </c>
      <c r="G158" t="s">
        <v>274</v>
      </c>
      <c r="H158" t="s">
        <v>1437</v>
      </c>
      <c r="I158" t="s">
        <v>1438</v>
      </c>
      <c r="J158" t="s">
        <v>1439</v>
      </c>
      <c r="K158" t="s">
        <v>1440</v>
      </c>
      <c r="L158" t="s">
        <v>1441</v>
      </c>
      <c r="M158" t="s">
        <v>25</v>
      </c>
      <c r="N158" t="s">
        <v>149</v>
      </c>
      <c r="O158" t="s">
        <v>1442</v>
      </c>
      <c r="P158" t="s">
        <v>1443</v>
      </c>
      <c r="Q158" t="s">
        <v>1443</v>
      </c>
      <c r="R158" t="s">
        <v>118</v>
      </c>
      <c r="S158" t="s">
        <v>1444</v>
      </c>
      <c r="U158" t="s">
        <v>804</v>
      </c>
      <c r="V158" t="s">
        <v>708</v>
      </c>
      <c r="W158" t="s">
        <v>1445</v>
      </c>
      <c r="X158" t="s">
        <v>708</v>
      </c>
      <c r="Y158" t="s">
        <v>1446</v>
      </c>
    </row>
    <row r="159" spans="1:25" x14ac:dyDescent="0.3">
      <c r="A159" t="s">
        <v>1447</v>
      </c>
      <c r="B159" t="s">
        <v>117</v>
      </c>
      <c r="C159" t="s">
        <v>1448</v>
      </c>
      <c r="D159" t="s">
        <v>118</v>
      </c>
      <c r="E159" t="s">
        <v>1449</v>
      </c>
      <c r="F159" t="s">
        <v>171</v>
      </c>
      <c r="G159" t="s">
        <v>759</v>
      </c>
      <c r="H159" t="s">
        <v>1450</v>
      </c>
      <c r="I159" t="s">
        <v>1451</v>
      </c>
      <c r="J159" t="s">
        <v>1452</v>
      </c>
      <c r="K159" t="s">
        <v>1453</v>
      </c>
      <c r="L159" t="s">
        <v>148</v>
      </c>
      <c r="M159" t="s">
        <v>25</v>
      </c>
      <c r="N159" t="s">
        <v>149</v>
      </c>
      <c r="O159" t="s">
        <v>1454</v>
      </c>
      <c r="P159" t="s">
        <v>1455</v>
      </c>
      <c r="Q159" t="s">
        <v>1455</v>
      </c>
      <c r="R159" t="s">
        <v>118</v>
      </c>
      <c r="S159" t="s">
        <v>1456</v>
      </c>
      <c r="U159" t="s">
        <v>121</v>
      </c>
      <c r="V159" t="s">
        <v>122</v>
      </c>
      <c r="W159" t="s">
        <v>1457</v>
      </c>
      <c r="X159" t="s">
        <v>155</v>
      </c>
      <c r="Y159" t="s">
        <v>1458</v>
      </c>
    </row>
    <row r="160" spans="1:25" x14ac:dyDescent="0.3">
      <c r="A160" t="s">
        <v>1459</v>
      </c>
      <c r="B160" t="s">
        <v>117</v>
      </c>
      <c r="C160" t="s">
        <v>1460</v>
      </c>
      <c r="D160" t="s">
        <v>118</v>
      </c>
      <c r="E160" t="s">
        <v>1461</v>
      </c>
      <c r="F160" t="s">
        <v>143</v>
      </c>
      <c r="G160" t="s">
        <v>172</v>
      </c>
      <c r="H160" t="s">
        <v>1462</v>
      </c>
      <c r="I160" t="s">
        <v>1463</v>
      </c>
      <c r="J160" t="s">
        <v>1464</v>
      </c>
      <c r="K160" t="s">
        <v>1465</v>
      </c>
      <c r="L160" t="s">
        <v>1250</v>
      </c>
      <c r="M160" t="s">
        <v>25</v>
      </c>
      <c r="N160" t="s">
        <v>149</v>
      </c>
      <c r="O160" t="s">
        <v>1466</v>
      </c>
      <c r="P160" t="s">
        <v>1467</v>
      </c>
      <c r="Q160" t="s">
        <v>1467</v>
      </c>
      <c r="R160" t="s">
        <v>1468</v>
      </c>
      <c r="S160" t="s">
        <v>1468</v>
      </c>
      <c r="U160" t="s">
        <v>121</v>
      </c>
      <c r="V160" t="s">
        <v>122</v>
      </c>
      <c r="W160" t="s">
        <v>1469</v>
      </c>
      <c r="X160" t="s">
        <v>708</v>
      </c>
      <c r="Y160" t="s">
        <v>1470</v>
      </c>
    </row>
    <row r="161" spans="1:25" x14ac:dyDescent="0.3">
      <c r="A161" t="s">
        <v>1471</v>
      </c>
      <c r="B161" t="s">
        <v>117</v>
      </c>
      <c r="C161" t="s">
        <v>1472</v>
      </c>
      <c r="D161" t="s">
        <v>118</v>
      </c>
      <c r="E161" t="s">
        <v>1473</v>
      </c>
      <c r="F161" t="s">
        <v>618</v>
      </c>
      <c r="G161" t="s">
        <v>185</v>
      </c>
      <c r="H161" t="s">
        <v>1474</v>
      </c>
      <c r="I161" t="s">
        <v>1475</v>
      </c>
      <c r="J161" t="s">
        <v>1476</v>
      </c>
      <c r="K161" t="s">
        <v>1477</v>
      </c>
      <c r="L161" t="s">
        <v>749</v>
      </c>
      <c r="M161" t="s">
        <v>750</v>
      </c>
      <c r="N161" t="s">
        <v>149</v>
      </c>
      <c r="O161" t="s">
        <v>1478</v>
      </c>
      <c r="P161" t="s">
        <v>1479</v>
      </c>
      <c r="Q161" t="s">
        <v>1479</v>
      </c>
      <c r="R161" t="s">
        <v>118</v>
      </c>
      <c r="S161" t="s">
        <v>1480</v>
      </c>
      <c r="T161" t="s">
        <v>118</v>
      </c>
      <c r="U161" t="s">
        <v>121</v>
      </c>
      <c r="V161" t="s">
        <v>155</v>
      </c>
      <c r="W161" t="s">
        <v>1481</v>
      </c>
      <c r="X161" t="s">
        <v>155</v>
      </c>
      <c r="Y161" t="s">
        <v>1481</v>
      </c>
    </row>
    <row r="162" spans="1:25" x14ac:dyDescent="0.3">
      <c r="A162" t="s">
        <v>1482</v>
      </c>
      <c r="B162" t="s">
        <v>117</v>
      </c>
      <c r="C162" t="s">
        <v>1483</v>
      </c>
      <c r="D162" t="s">
        <v>118</v>
      </c>
      <c r="E162" t="s">
        <v>1484</v>
      </c>
      <c r="F162" t="s">
        <v>618</v>
      </c>
      <c r="G162" t="s">
        <v>347</v>
      </c>
      <c r="H162" t="s">
        <v>1485</v>
      </c>
      <c r="I162" t="s">
        <v>1486</v>
      </c>
      <c r="J162" t="s">
        <v>118</v>
      </c>
      <c r="K162" t="s">
        <v>1487</v>
      </c>
      <c r="L162" t="s">
        <v>1488</v>
      </c>
      <c r="M162" t="s">
        <v>25</v>
      </c>
      <c r="N162" t="s">
        <v>149</v>
      </c>
      <c r="O162" t="s">
        <v>1489</v>
      </c>
      <c r="P162" t="s">
        <v>1490</v>
      </c>
      <c r="Q162" t="s">
        <v>1490</v>
      </c>
      <c r="R162" t="s">
        <v>118</v>
      </c>
      <c r="S162" t="s">
        <v>1491</v>
      </c>
      <c r="T162" t="s">
        <v>1492</v>
      </c>
      <c r="U162" t="s">
        <v>121</v>
      </c>
      <c r="V162" t="s">
        <v>155</v>
      </c>
      <c r="W162" t="s">
        <v>1493</v>
      </c>
      <c r="X162" t="s">
        <v>155</v>
      </c>
      <c r="Y162" t="s">
        <v>829</v>
      </c>
    </row>
    <row r="163" spans="1:25" x14ac:dyDescent="0.3">
      <c r="A163" t="s">
        <v>1494</v>
      </c>
      <c r="B163" t="s">
        <v>117</v>
      </c>
      <c r="C163" t="s">
        <v>1495</v>
      </c>
      <c r="D163" t="s">
        <v>118</v>
      </c>
      <c r="E163" t="s">
        <v>1496</v>
      </c>
      <c r="F163" t="s">
        <v>230</v>
      </c>
      <c r="G163" t="s">
        <v>361</v>
      </c>
      <c r="H163" t="s">
        <v>1497</v>
      </c>
      <c r="I163" t="s">
        <v>1498</v>
      </c>
      <c r="J163" t="s">
        <v>118</v>
      </c>
      <c r="K163" t="s">
        <v>1499</v>
      </c>
      <c r="L163" t="s">
        <v>1364</v>
      </c>
      <c r="M163" t="s">
        <v>237</v>
      </c>
      <c r="N163" t="s">
        <v>149</v>
      </c>
      <c r="O163" t="s">
        <v>1500</v>
      </c>
      <c r="P163" t="s">
        <v>1501</v>
      </c>
      <c r="Q163" t="s">
        <v>1501</v>
      </c>
      <c r="S163" t="s">
        <v>1502</v>
      </c>
      <c r="U163" t="s">
        <v>121</v>
      </c>
      <c r="V163" t="s">
        <v>155</v>
      </c>
      <c r="W163" t="s">
        <v>1503</v>
      </c>
      <c r="X163" t="s">
        <v>155</v>
      </c>
      <c r="Y163" t="s">
        <v>1503</v>
      </c>
    </row>
    <row r="164" spans="1:25" x14ac:dyDescent="0.3">
      <c r="A164" t="s">
        <v>1504</v>
      </c>
      <c r="B164" t="s">
        <v>117</v>
      </c>
      <c r="C164" t="s">
        <v>1505</v>
      </c>
      <c r="D164" t="s">
        <v>118</v>
      </c>
      <c r="E164" t="s">
        <v>1506</v>
      </c>
      <c r="F164" t="s">
        <v>438</v>
      </c>
      <c r="G164" t="s">
        <v>1507</v>
      </c>
      <c r="H164" t="s">
        <v>1508</v>
      </c>
      <c r="I164" t="s">
        <v>1383</v>
      </c>
      <c r="J164" t="s">
        <v>1509</v>
      </c>
      <c r="K164" t="s">
        <v>1510</v>
      </c>
      <c r="L164" t="s">
        <v>1488</v>
      </c>
      <c r="M164" t="s">
        <v>25</v>
      </c>
      <c r="N164" t="s">
        <v>149</v>
      </c>
      <c r="O164" t="s">
        <v>1511</v>
      </c>
      <c r="P164" t="s">
        <v>1512</v>
      </c>
      <c r="Q164" t="s">
        <v>1512</v>
      </c>
      <c r="R164" t="s">
        <v>1513</v>
      </c>
      <c r="S164" t="s">
        <v>1514</v>
      </c>
      <c r="U164" t="s">
        <v>121</v>
      </c>
      <c r="V164" t="s">
        <v>155</v>
      </c>
      <c r="W164" t="s">
        <v>1515</v>
      </c>
      <c r="X164" t="s">
        <v>155</v>
      </c>
      <c r="Y164" t="s">
        <v>1515</v>
      </c>
    </row>
    <row r="165" spans="1:25" x14ac:dyDescent="0.3">
      <c r="A165" t="s">
        <v>1516</v>
      </c>
      <c r="B165" t="s">
        <v>117</v>
      </c>
      <c r="C165" t="s">
        <v>1517</v>
      </c>
      <c r="D165" t="s">
        <v>118</v>
      </c>
      <c r="E165" t="s">
        <v>1518</v>
      </c>
      <c r="F165" t="s">
        <v>333</v>
      </c>
      <c r="G165" t="s">
        <v>1519</v>
      </c>
      <c r="H165" t="s">
        <v>1520</v>
      </c>
      <c r="I165" t="s">
        <v>1521</v>
      </c>
      <c r="J165" t="s">
        <v>118</v>
      </c>
      <c r="K165" t="s">
        <v>1522</v>
      </c>
      <c r="L165" t="s">
        <v>1124</v>
      </c>
      <c r="M165" t="s">
        <v>237</v>
      </c>
      <c r="N165" t="s">
        <v>149</v>
      </c>
      <c r="O165" t="s">
        <v>1523</v>
      </c>
      <c r="P165" t="s">
        <v>1524</v>
      </c>
      <c r="Q165" t="s">
        <v>1524</v>
      </c>
      <c r="R165" t="s">
        <v>118</v>
      </c>
      <c r="S165" t="s">
        <v>1525</v>
      </c>
      <c r="U165" t="s">
        <v>121</v>
      </c>
      <c r="V165" t="s">
        <v>155</v>
      </c>
      <c r="W165" t="s">
        <v>1211</v>
      </c>
      <c r="X165" t="s">
        <v>155</v>
      </c>
      <c r="Y165" t="s">
        <v>1211</v>
      </c>
    </row>
    <row r="166" spans="1:25" x14ac:dyDescent="0.3">
      <c r="A166" t="s">
        <v>1526</v>
      </c>
      <c r="B166" t="s">
        <v>117</v>
      </c>
      <c r="C166" t="s">
        <v>1527</v>
      </c>
      <c r="D166" t="s">
        <v>118</v>
      </c>
      <c r="E166" t="s">
        <v>1528</v>
      </c>
      <c r="F166" t="s">
        <v>713</v>
      </c>
      <c r="G166" t="s">
        <v>1070</v>
      </c>
      <c r="H166" t="s">
        <v>1529</v>
      </c>
      <c r="I166" t="s">
        <v>1530</v>
      </c>
      <c r="J166" t="s">
        <v>1531</v>
      </c>
      <c r="K166" t="s">
        <v>1532</v>
      </c>
      <c r="L166" t="s">
        <v>148</v>
      </c>
      <c r="M166" t="s">
        <v>25</v>
      </c>
      <c r="N166" t="s">
        <v>149</v>
      </c>
      <c r="O166" t="s">
        <v>1533</v>
      </c>
      <c r="P166" t="s">
        <v>1534</v>
      </c>
      <c r="Q166" t="s">
        <v>1534</v>
      </c>
      <c r="R166" t="s">
        <v>1535</v>
      </c>
      <c r="S166" t="s">
        <v>1536</v>
      </c>
      <c r="T166" t="s">
        <v>1537</v>
      </c>
      <c r="U166" t="s">
        <v>121</v>
      </c>
      <c r="V166" t="s">
        <v>1208</v>
      </c>
      <c r="W166" t="s">
        <v>1538</v>
      </c>
      <c r="X166" t="s">
        <v>1208</v>
      </c>
      <c r="Y166" t="s">
        <v>1538</v>
      </c>
    </row>
    <row r="167" spans="1:25" x14ac:dyDescent="0.3">
      <c r="A167" t="s">
        <v>1539</v>
      </c>
      <c r="B167" t="s">
        <v>117</v>
      </c>
      <c r="C167" t="s">
        <v>1540</v>
      </c>
      <c r="D167" t="s">
        <v>118</v>
      </c>
      <c r="E167" t="s">
        <v>1541</v>
      </c>
      <c r="F167" t="s">
        <v>214</v>
      </c>
      <c r="G167" t="s">
        <v>933</v>
      </c>
      <c r="H167" t="s">
        <v>1542</v>
      </c>
      <c r="I167" t="s">
        <v>1543</v>
      </c>
      <c r="J167" t="s">
        <v>118</v>
      </c>
      <c r="K167" t="s">
        <v>1544</v>
      </c>
      <c r="L167" t="s">
        <v>148</v>
      </c>
      <c r="M167" t="s">
        <v>25</v>
      </c>
      <c r="N167" t="s">
        <v>149</v>
      </c>
      <c r="O167" t="s">
        <v>1545</v>
      </c>
      <c r="P167" t="s">
        <v>1546</v>
      </c>
      <c r="Q167" t="s">
        <v>1546</v>
      </c>
      <c r="R167" t="s">
        <v>1547</v>
      </c>
      <c r="S167" t="s">
        <v>1548</v>
      </c>
      <c r="T167" t="s">
        <v>561</v>
      </c>
      <c r="U167" t="s">
        <v>121</v>
      </c>
      <c r="V167" t="s">
        <v>155</v>
      </c>
      <c r="W167" t="s">
        <v>1549</v>
      </c>
      <c r="X167" t="s">
        <v>155</v>
      </c>
      <c r="Y167" t="s">
        <v>1549</v>
      </c>
    </row>
    <row r="168" spans="1:25" x14ac:dyDescent="0.3">
      <c r="A168" t="s">
        <v>1550</v>
      </c>
      <c r="B168" t="s">
        <v>117</v>
      </c>
      <c r="C168" t="s">
        <v>118</v>
      </c>
      <c r="D168" t="s">
        <v>118</v>
      </c>
      <c r="E168" t="s">
        <v>118</v>
      </c>
      <c r="F168" t="s">
        <v>118</v>
      </c>
      <c r="G168" t="s">
        <v>118</v>
      </c>
      <c r="P168" t="s">
        <v>1551</v>
      </c>
      <c r="Q168" t="s">
        <v>1551</v>
      </c>
      <c r="R168" t="s">
        <v>1552</v>
      </c>
      <c r="U168" t="s">
        <v>121</v>
      </c>
      <c r="V168" t="s">
        <v>122</v>
      </c>
      <c r="W168" t="s">
        <v>1553</v>
      </c>
      <c r="X168" t="s">
        <v>122</v>
      </c>
      <c r="Y168" t="s">
        <v>1553</v>
      </c>
    </row>
    <row r="169" spans="1:25" x14ac:dyDescent="0.3">
      <c r="A169" t="s">
        <v>1550</v>
      </c>
      <c r="B169" t="s">
        <v>117</v>
      </c>
      <c r="C169" t="s">
        <v>118</v>
      </c>
      <c r="D169" t="s">
        <v>118</v>
      </c>
      <c r="E169" t="s">
        <v>118</v>
      </c>
      <c r="F169" t="s">
        <v>118</v>
      </c>
      <c r="G169" t="s">
        <v>118</v>
      </c>
      <c r="P169" t="s">
        <v>1554</v>
      </c>
      <c r="Q169" t="s">
        <v>1554</v>
      </c>
      <c r="R169" t="s">
        <v>1552</v>
      </c>
      <c r="U169" t="s">
        <v>121</v>
      </c>
      <c r="V169" t="s">
        <v>122</v>
      </c>
      <c r="W169" t="s">
        <v>1553</v>
      </c>
      <c r="X169" t="s">
        <v>122</v>
      </c>
      <c r="Y169" t="s">
        <v>1553</v>
      </c>
    </row>
    <row r="170" spans="1:25" x14ac:dyDescent="0.3">
      <c r="A170" t="s">
        <v>1555</v>
      </c>
      <c r="B170" t="s">
        <v>117</v>
      </c>
      <c r="C170" t="s">
        <v>1556</v>
      </c>
      <c r="D170" t="s">
        <v>118</v>
      </c>
      <c r="E170" t="s">
        <v>1557</v>
      </c>
      <c r="F170" t="s">
        <v>1558</v>
      </c>
      <c r="G170" t="s">
        <v>908</v>
      </c>
      <c r="H170" t="s">
        <v>1559</v>
      </c>
      <c r="I170" t="s">
        <v>1560</v>
      </c>
      <c r="J170" t="s">
        <v>118</v>
      </c>
      <c r="K170" t="s">
        <v>1561</v>
      </c>
      <c r="L170" t="s">
        <v>1136</v>
      </c>
      <c r="M170" t="s">
        <v>352</v>
      </c>
      <c r="N170" t="s">
        <v>149</v>
      </c>
      <c r="O170" t="s">
        <v>1562</v>
      </c>
      <c r="P170" t="s">
        <v>1563</v>
      </c>
      <c r="Q170" t="s">
        <v>1563</v>
      </c>
      <c r="R170" t="s">
        <v>118</v>
      </c>
      <c r="S170" t="s">
        <v>1564</v>
      </c>
      <c r="T170" t="s">
        <v>1565</v>
      </c>
      <c r="U170" t="s">
        <v>121</v>
      </c>
      <c r="V170" t="s">
        <v>155</v>
      </c>
      <c r="W170" t="s">
        <v>1566</v>
      </c>
      <c r="X170" t="s">
        <v>927</v>
      </c>
      <c r="Y170" t="s">
        <v>1567</v>
      </c>
    </row>
    <row r="171" spans="1:25" x14ac:dyDescent="0.3">
      <c r="A171" t="s">
        <v>1568</v>
      </c>
      <c r="B171" t="s">
        <v>117</v>
      </c>
      <c r="C171" t="s">
        <v>1569</v>
      </c>
      <c r="D171" t="s">
        <v>118</v>
      </c>
      <c r="E171" t="s">
        <v>1570</v>
      </c>
      <c r="F171" t="s">
        <v>713</v>
      </c>
      <c r="G171" t="s">
        <v>304</v>
      </c>
      <c r="H171" t="s">
        <v>1571</v>
      </c>
      <c r="I171" t="s">
        <v>1572</v>
      </c>
      <c r="J171" t="s">
        <v>1573</v>
      </c>
      <c r="K171" t="s">
        <v>1574</v>
      </c>
      <c r="L171" t="s">
        <v>1275</v>
      </c>
      <c r="M171" t="s">
        <v>25</v>
      </c>
      <c r="N171" t="s">
        <v>149</v>
      </c>
      <c r="O171" t="s">
        <v>1575</v>
      </c>
      <c r="P171" t="s">
        <v>1576</v>
      </c>
      <c r="Q171" t="s">
        <v>1576</v>
      </c>
      <c r="R171" t="s">
        <v>1577</v>
      </c>
      <c r="S171" t="s">
        <v>1578</v>
      </c>
      <c r="T171" t="s">
        <v>1579</v>
      </c>
      <c r="U171" t="s">
        <v>121</v>
      </c>
      <c r="V171" t="s">
        <v>155</v>
      </c>
      <c r="W171" t="s">
        <v>1580</v>
      </c>
      <c r="X171" t="s">
        <v>155</v>
      </c>
      <c r="Y171" t="s">
        <v>1580</v>
      </c>
    </row>
    <row r="172" spans="1:25" x14ac:dyDescent="0.3">
      <c r="A172" t="s">
        <v>1581</v>
      </c>
      <c r="B172" t="s">
        <v>117</v>
      </c>
      <c r="C172" t="s">
        <v>1582</v>
      </c>
      <c r="D172" t="s">
        <v>118</v>
      </c>
      <c r="E172" t="s">
        <v>1583</v>
      </c>
      <c r="F172" t="s">
        <v>230</v>
      </c>
      <c r="G172" t="s">
        <v>908</v>
      </c>
      <c r="H172" t="s">
        <v>1584</v>
      </c>
      <c r="I172" t="s">
        <v>1585</v>
      </c>
      <c r="J172" t="s">
        <v>1586</v>
      </c>
      <c r="K172" t="s">
        <v>1587</v>
      </c>
      <c r="L172" t="s">
        <v>1588</v>
      </c>
      <c r="M172" t="s">
        <v>352</v>
      </c>
      <c r="N172" t="s">
        <v>149</v>
      </c>
      <c r="O172" t="s">
        <v>1589</v>
      </c>
      <c r="P172" t="s">
        <v>1590</v>
      </c>
      <c r="Q172" t="s">
        <v>1590</v>
      </c>
      <c r="R172" t="s">
        <v>118</v>
      </c>
      <c r="S172" t="s">
        <v>1591</v>
      </c>
      <c r="T172" t="s">
        <v>1592</v>
      </c>
      <c r="U172" t="s">
        <v>121</v>
      </c>
      <c r="V172" t="s">
        <v>155</v>
      </c>
      <c r="W172" t="s">
        <v>1593</v>
      </c>
      <c r="X172" t="s">
        <v>155</v>
      </c>
      <c r="Y172" t="s">
        <v>1593</v>
      </c>
    </row>
    <row r="173" spans="1:25" x14ac:dyDescent="0.3">
      <c r="A173" t="s">
        <v>1594</v>
      </c>
      <c r="B173" t="s">
        <v>117</v>
      </c>
      <c r="C173" t="s">
        <v>1595</v>
      </c>
      <c r="D173" t="s">
        <v>118</v>
      </c>
      <c r="E173" t="s">
        <v>1596</v>
      </c>
      <c r="F173" t="s">
        <v>438</v>
      </c>
      <c r="G173" t="s">
        <v>1507</v>
      </c>
      <c r="H173" t="s">
        <v>1597</v>
      </c>
      <c r="I173" t="s">
        <v>1598</v>
      </c>
      <c r="J173" t="s">
        <v>118</v>
      </c>
      <c r="K173" t="s">
        <v>1599</v>
      </c>
      <c r="L173" t="s">
        <v>204</v>
      </c>
      <c r="M173" t="s">
        <v>25</v>
      </c>
      <c r="N173" t="s">
        <v>149</v>
      </c>
      <c r="O173" t="s">
        <v>1600</v>
      </c>
      <c r="P173" t="s">
        <v>1601</v>
      </c>
      <c r="Q173" t="s">
        <v>1601</v>
      </c>
      <c r="R173" t="s">
        <v>1602</v>
      </c>
      <c r="S173" t="s">
        <v>1603</v>
      </c>
      <c r="U173" t="s">
        <v>121</v>
      </c>
      <c r="V173" t="s">
        <v>708</v>
      </c>
      <c r="W173" t="s">
        <v>1105</v>
      </c>
      <c r="X173" t="s">
        <v>708</v>
      </c>
      <c r="Y173" t="s">
        <v>1105</v>
      </c>
    </row>
    <row r="174" spans="1:25" x14ac:dyDescent="0.3">
      <c r="A174" t="s">
        <v>1604</v>
      </c>
      <c r="B174" t="s">
        <v>117</v>
      </c>
      <c r="C174" t="s">
        <v>1605</v>
      </c>
      <c r="D174" t="s">
        <v>118</v>
      </c>
      <c r="E174" t="s">
        <v>1606</v>
      </c>
      <c r="F174" t="s">
        <v>438</v>
      </c>
      <c r="G174" t="s">
        <v>1519</v>
      </c>
      <c r="H174" t="s">
        <v>1607</v>
      </c>
      <c r="I174" t="s">
        <v>1608</v>
      </c>
      <c r="J174" t="s">
        <v>1609</v>
      </c>
      <c r="K174" t="s">
        <v>1610</v>
      </c>
      <c r="L174" t="s">
        <v>541</v>
      </c>
      <c r="M174" t="s">
        <v>25</v>
      </c>
      <c r="N174" t="s">
        <v>149</v>
      </c>
      <c r="O174" t="s">
        <v>1611</v>
      </c>
      <c r="P174" t="s">
        <v>1612</v>
      </c>
      <c r="Q174" t="s">
        <v>1612</v>
      </c>
      <c r="R174" t="s">
        <v>1613</v>
      </c>
      <c r="S174" t="s">
        <v>1614</v>
      </c>
      <c r="U174" t="s">
        <v>121</v>
      </c>
      <c r="V174" t="s">
        <v>155</v>
      </c>
      <c r="W174" t="s">
        <v>882</v>
      </c>
      <c r="X174" t="s">
        <v>155</v>
      </c>
      <c r="Y174" t="s">
        <v>882</v>
      </c>
    </row>
    <row r="175" spans="1:25" x14ac:dyDescent="0.3">
      <c r="A175" t="s">
        <v>1615</v>
      </c>
      <c r="B175" t="s">
        <v>117</v>
      </c>
      <c r="C175" t="s">
        <v>118</v>
      </c>
      <c r="D175" t="s">
        <v>118</v>
      </c>
      <c r="E175" t="s">
        <v>118</v>
      </c>
      <c r="F175" t="s">
        <v>118</v>
      </c>
      <c r="G175" t="s">
        <v>118</v>
      </c>
      <c r="P175" t="s">
        <v>1616</v>
      </c>
      <c r="Q175" t="s">
        <v>1616</v>
      </c>
      <c r="R175" t="s">
        <v>1617</v>
      </c>
      <c r="U175" t="s">
        <v>121</v>
      </c>
      <c r="V175" t="s">
        <v>122</v>
      </c>
      <c r="W175" t="s">
        <v>1618</v>
      </c>
      <c r="X175" t="s">
        <v>122</v>
      </c>
      <c r="Y175" t="s">
        <v>1618</v>
      </c>
    </row>
    <row r="176" spans="1:25" x14ac:dyDescent="0.3">
      <c r="A176" t="s">
        <v>1619</v>
      </c>
      <c r="B176" t="s">
        <v>117</v>
      </c>
      <c r="C176" t="s">
        <v>1620</v>
      </c>
      <c r="D176" t="s">
        <v>118</v>
      </c>
      <c r="E176" t="s">
        <v>1621</v>
      </c>
      <c r="F176" t="s">
        <v>713</v>
      </c>
      <c r="G176" t="s">
        <v>172</v>
      </c>
      <c r="H176" t="s">
        <v>1622</v>
      </c>
      <c r="I176" t="s">
        <v>1623</v>
      </c>
      <c r="J176" t="s">
        <v>118</v>
      </c>
      <c r="K176" t="s">
        <v>1624</v>
      </c>
      <c r="L176" t="s">
        <v>1625</v>
      </c>
      <c r="M176" t="s">
        <v>25</v>
      </c>
      <c r="N176" t="s">
        <v>149</v>
      </c>
      <c r="O176" t="s">
        <v>1626</v>
      </c>
      <c r="P176" t="s">
        <v>1627</v>
      </c>
      <c r="Q176" t="s">
        <v>1627</v>
      </c>
      <c r="R176" t="s">
        <v>1628</v>
      </c>
      <c r="S176" t="s">
        <v>1629</v>
      </c>
      <c r="U176" t="s">
        <v>121</v>
      </c>
      <c r="V176" t="s">
        <v>122</v>
      </c>
      <c r="W176" t="s">
        <v>1630</v>
      </c>
      <c r="X176" t="s">
        <v>927</v>
      </c>
      <c r="Y176" t="s">
        <v>1186</v>
      </c>
    </row>
    <row r="177" spans="1:25" x14ac:dyDescent="0.3">
      <c r="A177" t="s">
        <v>1631</v>
      </c>
      <c r="B177" t="s">
        <v>117</v>
      </c>
      <c r="C177" t="s">
        <v>1632</v>
      </c>
      <c r="D177" t="s">
        <v>118</v>
      </c>
      <c r="E177" t="s">
        <v>1633</v>
      </c>
      <c r="F177" t="s">
        <v>214</v>
      </c>
      <c r="G177" t="s">
        <v>1094</v>
      </c>
      <c r="H177" t="s">
        <v>1634</v>
      </c>
      <c r="I177" t="s">
        <v>1635</v>
      </c>
      <c r="J177" t="s">
        <v>1260</v>
      </c>
      <c r="K177" t="s">
        <v>1636</v>
      </c>
      <c r="L177" t="s">
        <v>236</v>
      </c>
      <c r="M177" t="s">
        <v>237</v>
      </c>
      <c r="N177" t="s">
        <v>149</v>
      </c>
      <c r="O177" t="s">
        <v>1637</v>
      </c>
      <c r="P177" t="s">
        <v>1638</v>
      </c>
      <c r="Q177" t="s">
        <v>1638</v>
      </c>
      <c r="R177" t="s">
        <v>1639</v>
      </c>
      <c r="S177" t="s">
        <v>1640</v>
      </c>
      <c r="T177" t="s">
        <v>1641</v>
      </c>
      <c r="U177" t="s">
        <v>121</v>
      </c>
      <c r="V177" t="s">
        <v>155</v>
      </c>
      <c r="W177" t="s">
        <v>1313</v>
      </c>
      <c r="X177" t="s">
        <v>155</v>
      </c>
      <c r="Y177" t="s">
        <v>1313</v>
      </c>
    </row>
    <row r="178" spans="1:25" x14ac:dyDescent="0.3">
      <c r="A178" t="s">
        <v>1642</v>
      </c>
      <c r="B178" t="s">
        <v>117</v>
      </c>
      <c r="C178" t="s">
        <v>1643</v>
      </c>
      <c r="D178" t="s">
        <v>118</v>
      </c>
      <c r="E178" t="s">
        <v>1644</v>
      </c>
      <c r="F178" t="s">
        <v>198</v>
      </c>
      <c r="G178" t="s">
        <v>347</v>
      </c>
      <c r="H178" t="s">
        <v>1645</v>
      </c>
      <c r="I178" t="s">
        <v>1646</v>
      </c>
      <c r="J178" t="s">
        <v>118</v>
      </c>
      <c r="K178" t="s">
        <v>1647</v>
      </c>
      <c r="L178" t="s">
        <v>148</v>
      </c>
      <c r="M178" t="s">
        <v>25</v>
      </c>
      <c r="N178" t="s">
        <v>149</v>
      </c>
      <c r="O178" t="s">
        <v>1648</v>
      </c>
      <c r="P178" t="s">
        <v>1649</v>
      </c>
      <c r="Q178" t="s">
        <v>1649</v>
      </c>
      <c r="R178" t="s">
        <v>118</v>
      </c>
      <c r="S178" t="s">
        <v>1650</v>
      </c>
      <c r="U178" t="s">
        <v>121</v>
      </c>
      <c r="V178" t="s">
        <v>708</v>
      </c>
      <c r="W178" t="s">
        <v>1651</v>
      </c>
      <c r="X178" t="s">
        <v>708</v>
      </c>
      <c r="Y178" t="s">
        <v>1446</v>
      </c>
    </row>
    <row r="179" spans="1:25" x14ac:dyDescent="0.3">
      <c r="A179" t="s">
        <v>1652</v>
      </c>
      <c r="B179" t="s">
        <v>117</v>
      </c>
      <c r="C179" t="s">
        <v>1653</v>
      </c>
      <c r="D179" t="s">
        <v>118</v>
      </c>
      <c r="E179" t="s">
        <v>1654</v>
      </c>
      <c r="F179" t="s">
        <v>360</v>
      </c>
      <c r="G179" t="s">
        <v>553</v>
      </c>
      <c r="H179" t="s">
        <v>1655</v>
      </c>
      <c r="I179" t="s">
        <v>1656</v>
      </c>
      <c r="J179" t="s">
        <v>1657</v>
      </c>
      <c r="K179" t="s">
        <v>1658</v>
      </c>
      <c r="L179" t="s">
        <v>148</v>
      </c>
      <c r="M179" t="s">
        <v>25</v>
      </c>
      <c r="N179" t="s">
        <v>149</v>
      </c>
      <c r="O179" t="s">
        <v>1659</v>
      </c>
      <c r="P179" t="s">
        <v>1660</v>
      </c>
      <c r="Q179" t="s">
        <v>1660</v>
      </c>
      <c r="R179" t="s">
        <v>1661</v>
      </c>
      <c r="S179" t="s">
        <v>1662</v>
      </c>
      <c r="T179" t="s">
        <v>1663</v>
      </c>
      <c r="U179" t="s">
        <v>121</v>
      </c>
      <c r="V179" t="s">
        <v>155</v>
      </c>
      <c r="W179" t="s">
        <v>1664</v>
      </c>
      <c r="X179" t="s">
        <v>155</v>
      </c>
      <c r="Y179" t="s">
        <v>1664</v>
      </c>
    </row>
    <row r="180" spans="1:25" x14ac:dyDescent="0.3">
      <c r="A180" t="s">
        <v>1665</v>
      </c>
      <c r="B180" t="s">
        <v>117</v>
      </c>
      <c r="C180" t="s">
        <v>118</v>
      </c>
      <c r="D180" t="s">
        <v>118</v>
      </c>
      <c r="E180" t="s">
        <v>118</v>
      </c>
      <c r="F180" t="s">
        <v>118</v>
      </c>
      <c r="G180" t="s">
        <v>118</v>
      </c>
      <c r="P180" t="s">
        <v>1666</v>
      </c>
      <c r="Q180" t="s">
        <v>1666</v>
      </c>
      <c r="R180" t="s">
        <v>1667</v>
      </c>
      <c r="U180" t="s">
        <v>121</v>
      </c>
      <c r="V180" t="s">
        <v>122</v>
      </c>
      <c r="W180" t="s">
        <v>1668</v>
      </c>
      <c r="X180" t="s">
        <v>122</v>
      </c>
      <c r="Y180" t="s">
        <v>1668</v>
      </c>
    </row>
    <row r="181" spans="1:25" x14ac:dyDescent="0.3">
      <c r="A181" t="s">
        <v>1669</v>
      </c>
      <c r="B181" t="s">
        <v>117</v>
      </c>
      <c r="C181" t="s">
        <v>1670</v>
      </c>
      <c r="D181" t="s">
        <v>118</v>
      </c>
      <c r="E181" t="s">
        <v>1671</v>
      </c>
      <c r="F181" t="s">
        <v>198</v>
      </c>
      <c r="G181" t="s">
        <v>619</v>
      </c>
      <c r="H181" t="s">
        <v>1672</v>
      </c>
      <c r="I181" t="s">
        <v>1673</v>
      </c>
      <c r="J181" t="s">
        <v>1674</v>
      </c>
      <c r="K181" t="s">
        <v>1675</v>
      </c>
      <c r="L181" t="s">
        <v>500</v>
      </c>
      <c r="M181" t="s">
        <v>25</v>
      </c>
      <c r="N181" t="s">
        <v>149</v>
      </c>
      <c r="O181" t="s">
        <v>1676</v>
      </c>
      <c r="P181" t="s">
        <v>1677</v>
      </c>
      <c r="Q181" t="s">
        <v>1677</v>
      </c>
      <c r="R181" t="s">
        <v>1678</v>
      </c>
      <c r="S181" t="s">
        <v>1679</v>
      </c>
      <c r="T181" t="s">
        <v>1680</v>
      </c>
      <c r="U181" t="s">
        <v>121</v>
      </c>
      <c r="V181" t="s">
        <v>155</v>
      </c>
      <c r="W181" t="s">
        <v>1681</v>
      </c>
      <c r="X181" t="s">
        <v>155</v>
      </c>
      <c r="Y181" t="s">
        <v>1682</v>
      </c>
    </row>
    <row r="182" spans="1:25" x14ac:dyDescent="0.3">
      <c r="A182" t="s">
        <v>1683</v>
      </c>
      <c r="B182" t="s">
        <v>117</v>
      </c>
      <c r="C182" t="s">
        <v>1684</v>
      </c>
      <c r="D182" t="s">
        <v>118</v>
      </c>
      <c r="E182" t="s">
        <v>1685</v>
      </c>
      <c r="F182" t="s">
        <v>438</v>
      </c>
      <c r="G182" t="s">
        <v>731</v>
      </c>
      <c r="H182" t="s">
        <v>1686</v>
      </c>
      <c r="I182" t="s">
        <v>1687</v>
      </c>
      <c r="J182" t="s">
        <v>307</v>
      </c>
      <c r="K182" t="s">
        <v>1688</v>
      </c>
      <c r="L182" t="s">
        <v>148</v>
      </c>
      <c r="M182" t="s">
        <v>25</v>
      </c>
      <c r="N182" t="s">
        <v>149</v>
      </c>
      <c r="O182" t="s">
        <v>1689</v>
      </c>
      <c r="P182" t="s">
        <v>1690</v>
      </c>
      <c r="Q182" t="s">
        <v>1690</v>
      </c>
      <c r="R182" t="s">
        <v>1691</v>
      </c>
      <c r="S182" t="s">
        <v>1692</v>
      </c>
      <c r="T182" t="s">
        <v>1693</v>
      </c>
      <c r="U182" t="s">
        <v>121</v>
      </c>
      <c r="V182" t="s">
        <v>155</v>
      </c>
      <c r="W182" t="s">
        <v>587</v>
      </c>
      <c r="X182" t="s">
        <v>155</v>
      </c>
      <c r="Y182" t="s">
        <v>587</v>
      </c>
    </row>
    <row r="183" spans="1:25" x14ac:dyDescent="0.3">
      <c r="A183" t="s">
        <v>1694</v>
      </c>
      <c r="B183" t="s">
        <v>117</v>
      </c>
      <c r="C183" t="s">
        <v>118</v>
      </c>
      <c r="D183" t="s">
        <v>118</v>
      </c>
      <c r="E183" t="s">
        <v>118</v>
      </c>
      <c r="F183" t="s">
        <v>118</v>
      </c>
      <c r="G183" t="s">
        <v>118</v>
      </c>
      <c r="P183" t="s">
        <v>118</v>
      </c>
      <c r="T183" t="s">
        <v>118</v>
      </c>
      <c r="U183" t="s">
        <v>121</v>
      </c>
      <c r="V183" t="s">
        <v>155</v>
      </c>
      <c r="W183" t="s">
        <v>1681</v>
      </c>
      <c r="X183" t="s">
        <v>155</v>
      </c>
      <c r="Y183" t="s">
        <v>1681</v>
      </c>
    </row>
    <row r="184" spans="1:25" x14ac:dyDescent="0.3">
      <c r="A184" t="s">
        <v>1695</v>
      </c>
      <c r="B184" t="s">
        <v>117</v>
      </c>
      <c r="C184" t="s">
        <v>1696</v>
      </c>
      <c r="D184" t="s">
        <v>118</v>
      </c>
      <c r="E184" t="s">
        <v>1697</v>
      </c>
      <c r="F184" t="s">
        <v>467</v>
      </c>
      <c r="G184" t="s">
        <v>172</v>
      </c>
      <c r="H184" t="s">
        <v>1698</v>
      </c>
      <c r="I184" t="s">
        <v>1699</v>
      </c>
      <c r="J184" t="s">
        <v>118</v>
      </c>
      <c r="K184" t="s">
        <v>1700</v>
      </c>
      <c r="L184" t="s">
        <v>556</v>
      </c>
      <c r="M184" t="s">
        <v>25</v>
      </c>
      <c r="N184" t="s">
        <v>149</v>
      </c>
      <c r="O184" t="s">
        <v>1701</v>
      </c>
      <c r="P184" t="s">
        <v>1702</v>
      </c>
      <c r="Q184" t="s">
        <v>1702</v>
      </c>
      <c r="R184" t="s">
        <v>1703</v>
      </c>
      <c r="S184" t="s">
        <v>1703</v>
      </c>
      <c r="T184" t="s">
        <v>1592</v>
      </c>
      <c r="U184" t="s">
        <v>121</v>
      </c>
      <c r="V184" t="s">
        <v>155</v>
      </c>
      <c r="W184" t="s">
        <v>1704</v>
      </c>
      <c r="X184" t="s">
        <v>155</v>
      </c>
      <c r="Y184" t="s">
        <v>1704</v>
      </c>
    </row>
    <row r="185" spans="1:25" x14ac:dyDescent="0.3">
      <c r="A185" t="s">
        <v>1705</v>
      </c>
      <c r="B185" t="s">
        <v>117</v>
      </c>
      <c r="C185" t="s">
        <v>1706</v>
      </c>
      <c r="D185" t="s">
        <v>118</v>
      </c>
      <c r="E185" t="s">
        <v>1707</v>
      </c>
      <c r="F185" t="s">
        <v>214</v>
      </c>
      <c r="G185" t="s">
        <v>468</v>
      </c>
      <c r="H185" t="s">
        <v>1708</v>
      </c>
      <c r="I185" t="s">
        <v>1709</v>
      </c>
      <c r="J185" t="s">
        <v>1710</v>
      </c>
      <c r="K185" t="s">
        <v>1711</v>
      </c>
      <c r="L185" t="s">
        <v>556</v>
      </c>
      <c r="M185" t="s">
        <v>25</v>
      </c>
      <c r="N185" t="s">
        <v>149</v>
      </c>
      <c r="O185" t="s">
        <v>1712</v>
      </c>
      <c r="P185" t="s">
        <v>1713</v>
      </c>
      <c r="Q185" t="s">
        <v>1713</v>
      </c>
      <c r="R185" t="s">
        <v>1714</v>
      </c>
      <c r="S185" t="s">
        <v>1715</v>
      </c>
      <c r="U185" t="s">
        <v>121</v>
      </c>
      <c r="V185" t="s">
        <v>708</v>
      </c>
      <c r="W185" t="s">
        <v>1716</v>
      </c>
      <c r="X185" t="s">
        <v>708</v>
      </c>
      <c r="Y185" t="s">
        <v>1716</v>
      </c>
    </row>
    <row r="186" spans="1:25" x14ac:dyDescent="0.3">
      <c r="A186" t="s">
        <v>1717</v>
      </c>
      <c r="B186" t="s">
        <v>117</v>
      </c>
      <c r="C186" t="s">
        <v>1718</v>
      </c>
      <c r="D186" t="s">
        <v>118</v>
      </c>
      <c r="E186" t="s">
        <v>1719</v>
      </c>
      <c r="F186" t="s">
        <v>360</v>
      </c>
      <c r="G186" t="s">
        <v>731</v>
      </c>
      <c r="H186" t="s">
        <v>1720</v>
      </c>
      <c r="I186" t="s">
        <v>1149</v>
      </c>
      <c r="J186" t="s">
        <v>1721</v>
      </c>
      <c r="K186" t="s">
        <v>499</v>
      </c>
      <c r="L186" t="s">
        <v>1722</v>
      </c>
      <c r="M186" t="s">
        <v>25</v>
      </c>
      <c r="N186" t="s">
        <v>149</v>
      </c>
      <c r="O186" t="s">
        <v>1723</v>
      </c>
      <c r="P186" t="s">
        <v>1724</v>
      </c>
      <c r="Q186" t="s">
        <v>1724</v>
      </c>
      <c r="R186" t="s">
        <v>1725</v>
      </c>
      <c r="S186" t="s">
        <v>1725</v>
      </c>
      <c r="U186" t="s">
        <v>121</v>
      </c>
      <c r="V186" t="s">
        <v>122</v>
      </c>
      <c r="W186" t="s">
        <v>1726</v>
      </c>
      <c r="X186" t="s">
        <v>155</v>
      </c>
      <c r="Y186" t="s">
        <v>1727</v>
      </c>
    </row>
    <row r="187" spans="1:25" x14ac:dyDescent="0.3">
      <c r="A187" t="s">
        <v>1728</v>
      </c>
      <c r="B187" t="s">
        <v>117</v>
      </c>
      <c r="C187" t="s">
        <v>1729</v>
      </c>
      <c r="D187" t="s">
        <v>118</v>
      </c>
      <c r="E187" t="s">
        <v>1730</v>
      </c>
      <c r="F187" t="s">
        <v>333</v>
      </c>
      <c r="G187" t="s">
        <v>731</v>
      </c>
      <c r="H187" t="s">
        <v>1731</v>
      </c>
      <c r="I187" t="s">
        <v>1732</v>
      </c>
      <c r="J187" t="s">
        <v>118</v>
      </c>
      <c r="K187" t="s">
        <v>1733</v>
      </c>
      <c r="L187" t="s">
        <v>148</v>
      </c>
      <c r="M187" t="s">
        <v>25</v>
      </c>
      <c r="N187" t="s">
        <v>149</v>
      </c>
      <c r="O187" t="s">
        <v>1734</v>
      </c>
      <c r="P187" t="s">
        <v>1735</v>
      </c>
      <c r="Q187" t="s">
        <v>1735</v>
      </c>
      <c r="R187" t="s">
        <v>118</v>
      </c>
      <c r="S187" t="s">
        <v>1736</v>
      </c>
      <c r="T187" t="s">
        <v>1737</v>
      </c>
      <c r="U187" t="s">
        <v>121</v>
      </c>
      <c r="V187" t="s">
        <v>155</v>
      </c>
      <c r="W187" t="s">
        <v>1738</v>
      </c>
      <c r="X187" t="s">
        <v>155</v>
      </c>
      <c r="Y187" t="s">
        <v>1738</v>
      </c>
    </row>
    <row r="188" spans="1:25" x14ac:dyDescent="0.3">
      <c r="A188" t="s">
        <v>1739</v>
      </c>
      <c r="B188" t="s">
        <v>117</v>
      </c>
      <c r="C188" t="s">
        <v>1740</v>
      </c>
      <c r="D188" t="s">
        <v>118</v>
      </c>
      <c r="E188" t="s">
        <v>1741</v>
      </c>
      <c r="F188" t="s">
        <v>438</v>
      </c>
      <c r="G188" t="s">
        <v>361</v>
      </c>
      <c r="H188" t="s">
        <v>1742</v>
      </c>
      <c r="I188" t="s">
        <v>1743</v>
      </c>
      <c r="J188" t="s">
        <v>118</v>
      </c>
      <c r="K188" t="s">
        <v>1744</v>
      </c>
      <c r="L188" t="s">
        <v>236</v>
      </c>
      <c r="M188" t="s">
        <v>237</v>
      </c>
      <c r="N188" t="s">
        <v>149</v>
      </c>
      <c r="O188" t="s">
        <v>1745</v>
      </c>
      <c r="P188" t="s">
        <v>1746</v>
      </c>
      <c r="Q188" t="s">
        <v>1746</v>
      </c>
      <c r="R188" t="s">
        <v>1747</v>
      </c>
      <c r="S188" t="s">
        <v>1748</v>
      </c>
      <c r="U188" t="s">
        <v>121</v>
      </c>
      <c r="V188" t="s">
        <v>708</v>
      </c>
      <c r="W188" t="s">
        <v>1749</v>
      </c>
      <c r="X188" t="s">
        <v>708</v>
      </c>
      <c r="Y188" t="s">
        <v>1749</v>
      </c>
    </row>
    <row r="189" spans="1:25" x14ac:dyDescent="0.3">
      <c r="A189" t="s">
        <v>1750</v>
      </c>
      <c r="B189" t="s">
        <v>117</v>
      </c>
      <c r="C189" t="s">
        <v>118</v>
      </c>
      <c r="D189" t="s">
        <v>118</v>
      </c>
      <c r="E189" t="s">
        <v>118</v>
      </c>
      <c r="F189" t="s">
        <v>118</v>
      </c>
      <c r="G189" t="s">
        <v>118</v>
      </c>
      <c r="P189" t="s">
        <v>1751</v>
      </c>
      <c r="R189" t="s">
        <v>1751</v>
      </c>
      <c r="U189" t="s">
        <v>121</v>
      </c>
      <c r="V189" t="s">
        <v>708</v>
      </c>
      <c r="W189" t="s">
        <v>1752</v>
      </c>
      <c r="X189" t="s">
        <v>708</v>
      </c>
      <c r="Y189" t="s">
        <v>1752</v>
      </c>
    </row>
    <row r="190" spans="1:25" x14ac:dyDescent="0.3">
      <c r="A190" t="s">
        <v>1753</v>
      </c>
      <c r="B190" t="s">
        <v>117</v>
      </c>
      <c r="C190" t="s">
        <v>1754</v>
      </c>
      <c r="D190" t="s">
        <v>118</v>
      </c>
      <c r="E190" t="s">
        <v>1755</v>
      </c>
      <c r="F190" t="s">
        <v>438</v>
      </c>
      <c r="G190" t="s">
        <v>1094</v>
      </c>
      <c r="H190" t="s">
        <v>1756</v>
      </c>
      <c r="I190" t="s">
        <v>1757</v>
      </c>
      <c r="J190" t="s">
        <v>118</v>
      </c>
      <c r="K190" t="s">
        <v>1758</v>
      </c>
      <c r="L190" t="s">
        <v>1759</v>
      </c>
      <c r="M190" t="s">
        <v>25</v>
      </c>
      <c r="N190" t="s">
        <v>149</v>
      </c>
      <c r="O190" t="s">
        <v>1760</v>
      </c>
      <c r="P190" t="s">
        <v>1761</v>
      </c>
      <c r="Q190" t="s">
        <v>1761</v>
      </c>
      <c r="R190" t="s">
        <v>1762</v>
      </c>
      <c r="S190" t="s">
        <v>1763</v>
      </c>
      <c r="U190" t="s">
        <v>121</v>
      </c>
      <c r="V190" t="s">
        <v>122</v>
      </c>
      <c r="W190" t="s">
        <v>1209</v>
      </c>
      <c r="X190" t="s">
        <v>155</v>
      </c>
      <c r="Y190" t="s">
        <v>1209</v>
      </c>
    </row>
    <row r="191" spans="1:25" x14ac:dyDescent="0.3">
      <c r="A191" t="s">
        <v>1764</v>
      </c>
      <c r="B191" t="s">
        <v>117</v>
      </c>
      <c r="C191" t="s">
        <v>1765</v>
      </c>
      <c r="D191" t="s">
        <v>118</v>
      </c>
      <c r="E191" t="s">
        <v>1766</v>
      </c>
      <c r="F191" t="s">
        <v>438</v>
      </c>
      <c r="G191" t="s">
        <v>468</v>
      </c>
      <c r="H191" t="s">
        <v>1767</v>
      </c>
      <c r="I191" t="s">
        <v>1451</v>
      </c>
      <c r="J191" t="s">
        <v>1768</v>
      </c>
      <c r="K191" t="s">
        <v>1769</v>
      </c>
      <c r="L191" t="s">
        <v>1770</v>
      </c>
      <c r="M191" t="s">
        <v>25</v>
      </c>
      <c r="N191" t="s">
        <v>149</v>
      </c>
      <c r="O191" t="s">
        <v>1771</v>
      </c>
      <c r="P191" t="s">
        <v>1772</v>
      </c>
      <c r="Q191" t="s">
        <v>1772</v>
      </c>
      <c r="R191" t="s">
        <v>1773</v>
      </c>
      <c r="S191" t="s">
        <v>1774</v>
      </c>
      <c r="U191" t="s">
        <v>121</v>
      </c>
      <c r="V191" t="s">
        <v>155</v>
      </c>
      <c r="W191" t="s">
        <v>1775</v>
      </c>
      <c r="X191" t="s">
        <v>155</v>
      </c>
      <c r="Y191" t="s">
        <v>1775</v>
      </c>
    </row>
    <row r="192" spans="1:25" x14ac:dyDescent="0.3">
      <c r="A192" t="s">
        <v>1776</v>
      </c>
      <c r="B192" t="s">
        <v>117</v>
      </c>
      <c r="C192" t="s">
        <v>1777</v>
      </c>
      <c r="D192" t="s">
        <v>118</v>
      </c>
      <c r="E192" t="s">
        <v>1778</v>
      </c>
      <c r="F192" t="s">
        <v>214</v>
      </c>
      <c r="G192" t="s">
        <v>1779</v>
      </c>
      <c r="H192" t="s">
        <v>1780</v>
      </c>
      <c r="I192" t="s">
        <v>1781</v>
      </c>
      <c r="J192" t="s">
        <v>1782</v>
      </c>
      <c r="K192" t="s">
        <v>1783</v>
      </c>
      <c r="L192" t="s">
        <v>500</v>
      </c>
      <c r="M192" t="s">
        <v>25</v>
      </c>
      <c r="N192" t="s">
        <v>149</v>
      </c>
      <c r="O192" t="s">
        <v>1784</v>
      </c>
      <c r="P192" t="s">
        <v>1785</v>
      </c>
      <c r="Q192" t="s">
        <v>1785</v>
      </c>
      <c r="R192" t="s">
        <v>1786</v>
      </c>
      <c r="S192" t="s">
        <v>1787</v>
      </c>
      <c r="T192" t="s">
        <v>1788</v>
      </c>
      <c r="U192" t="s">
        <v>121</v>
      </c>
      <c r="V192" t="s">
        <v>155</v>
      </c>
      <c r="W192" t="s">
        <v>1789</v>
      </c>
      <c r="X192" t="s">
        <v>155</v>
      </c>
      <c r="Y192" t="s">
        <v>1789</v>
      </c>
    </row>
    <row r="193" spans="1:25" x14ac:dyDescent="0.3">
      <c r="A193" t="s">
        <v>1790</v>
      </c>
      <c r="B193" t="s">
        <v>117</v>
      </c>
      <c r="C193" t="s">
        <v>1791</v>
      </c>
      <c r="D193" t="s">
        <v>118</v>
      </c>
      <c r="E193" t="s">
        <v>1792</v>
      </c>
      <c r="F193" t="s">
        <v>143</v>
      </c>
      <c r="G193" t="s">
        <v>1519</v>
      </c>
      <c r="H193" t="s">
        <v>1793</v>
      </c>
      <c r="I193" t="s">
        <v>336</v>
      </c>
      <c r="J193" t="s">
        <v>118</v>
      </c>
      <c r="K193" t="s">
        <v>703</v>
      </c>
      <c r="L193" t="s">
        <v>853</v>
      </c>
      <c r="M193" t="s">
        <v>25</v>
      </c>
      <c r="N193" t="s">
        <v>149</v>
      </c>
      <c r="O193" t="s">
        <v>1794</v>
      </c>
      <c r="P193" t="s">
        <v>1795</v>
      </c>
      <c r="Q193" t="s">
        <v>1795</v>
      </c>
      <c r="R193" t="s">
        <v>1796</v>
      </c>
      <c r="S193" t="s">
        <v>1797</v>
      </c>
      <c r="U193" t="s">
        <v>121</v>
      </c>
      <c r="V193" t="s">
        <v>708</v>
      </c>
      <c r="W193" t="s">
        <v>1798</v>
      </c>
      <c r="X193" t="s">
        <v>708</v>
      </c>
      <c r="Y193" t="s">
        <v>1798</v>
      </c>
    </row>
    <row r="194" spans="1:25" x14ac:dyDescent="0.3">
      <c r="A194" t="s">
        <v>1799</v>
      </c>
      <c r="B194" t="s">
        <v>117</v>
      </c>
      <c r="C194" t="s">
        <v>1800</v>
      </c>
      <c r="D194" t="s">
        <v>118</v>
      </c>
      <c r="E194" t="s">
        <v>1801</v>
      </c>
      <c r="F194" t="s">
        <v>143</v>
      </c>
      <c r="G194" t="s">
        <v>1400</v>
      </c>
      <c r="H194" t="s">
        <v>1802</v>
      </c>
      <c r="I194" t="s">
        <v>1803</v>
      </c>
      <c r="J194" t="s">
        <v>118</v>
      </c>
      <c r="K194" t="s">
        <v>1804</v>
      </c>
      <c r="L194" t="s">
        <v>853</v>
      </c>
      <c r="M194" t="s">
        <v>25</v>
      </c>
      <c r="N194" t="s">
        <v>149</v>
      </c>
      <c r="O194" t="s">
        <v>1805</v>
      </c>
      <c r="P194" t="s">
        <v>1806</v>
      </c>
      <c r="Q194" t="s">
        <v>1806</v>
      </c>
      <c r="R194" t="s">
        <v>1807</v>
      </c>
      <c r="S194" t="s">
        <v>1808</v>
      </c>
      <c r="U194" t="s">
        <v>121</v>
      </c>
      <c r="V194" t="s">
        <v>155</v>
      </c>
      <c r="W194" t="s">
        <v>1809</v>
      </c>
      <c r="X194" t="s">
        <v>708</v>
      </c>
      <c r="Y194" t="s">
        <v>1810</v>
      </c>
    </row>
    <row r="195" spans="1:25" x14ac:dyDescent="0.3">
      <c r="A195" t="s">
        <v>1811</v>
      </c>
      <c r="B195" t="s">
        <v>117</v>
      </c>
      <c r="C195" t="s">
        <v>1812</v>
      </c>
      <c r="D195" t="s">
        <v>118</v>
      </c>
      <c r="E195" t="s">
        <v>1813</v>
      </c>
      <c r="F195" t="s">
        <v>438</v>
      </c>
      <c r="G195" t="s">
        <v>1814</v>
      </c>
      <c r="H195" t="s">
        <v>1815</v>
      </c>
      <c r="I195" t="s">
        <v>1816</v>
      </c>
      <c r="J195" t="s">
        <v>118</v>
      </c>
      <c r="K195" t="s">
        <v>1817</v>
      </c>
      <c r="L195" t="s">
        <v>1124</v>
      </c>
      <c r="M195" t="s">
        <v>237</v>
      </c>
      <c r="N195" t="s">
        <v>149</v>
      </c>
      <c r="O195" t="s">
        <v>1818</v>
      </c>
      <c r="P195" t="s">
        <v>1819</v>
      </c>
      <c r="Q195" t="s">
        <v>1819</v>
      </c>
      <c r="R195" t="s">
        <v>845</v>
      </c>
      <c r="S195" t="s">
        <v>1820</v>
      </c>
      <c r="U195" t="s">
        <v>121</v>
      </c>
      <c r="V195" t="s">
        <v>122</v>
      </c>
      <c r="W195" t="s">
        <v>1821</v>
      </c>
      <c r="X195" t="s">
        <v>708</v>
      </c>
      <c r="Y195" t="s">
        <v>1822</v>
      </c>
    </row>
    <row r="196" spans="1:25" x14ac:dyDescent="0.3">
      <c r="A196" t="s">
        <v>1823</v>
      </c>
      <c r="B196" t="s">
        <v>117</v>
      </c>
      <c r="C196" t="s">
        <v>1824</v>
      </c>
      <c r="D196" t="s">
        <v>118</v>
      </c>
      <c r="E196" t="s">
        <v>1825</v>
      </c>
      <c r="F196" t="s">
        <v>467</v>
      </c>
      <c r="G196" t="s">
        <v>553</v>
      </c>
      <c r="H196" t="s">
        <v>1826</v>
      </c>
      <c r="I196" t="s">
        <v>1827</v>
      </c>
      <c r="J196" t="s">
        <v>307</v>
      </c>
      <c r="K196" t="s">
        <v>1828</v>
      </c>
      <c r="L196" t="s">
        <v>1829</v>
      </c>
      <c r="M196" t="s">
        <v>750</v>
      </c>
      <c r="N196" t="s">
        <v>149</v>
      </c>
      <c r="O196" t="s">
        <v>1830</v>
      </c>
      <c r="P196" t="s">
        <v>1831</v>
      </c>
      <c r="Q196" t="s">
        <v>1831</v>
      </c>
      <c r="R196" t="s">
        <v>1832</v>
      </c>
      <c r="S196" t="s">
        <v>1833</v>
      </c>
      <c r="T196" t="s">
        <v>561</v>
      </c>
      <c r="U196" t="s">
        <v>121</v>
      </c>
      <c r="V196" t="s">
        <v>155</v>
      </c>
      <c r="W196" t="s">
        <v>296</v>
      </c>
      <c r="X196" t="s">
        <v>155</v>
      </c>
      <c r="Y196" t="s">
        <v>296</v>
      </c>
    </row>
    <row r="197" spans="1:25" x14ac:dyDescent="0.3">
      <c r="A197" t="s">
        <v>1834</v>
      </c>
      <c r="B197" t="s">
        <v>117</v>
      </c>
      <c r="C197" t="s">
        <v>1835</v>
      </c>
      <c r="D197" t="s">
        <v>118</v>
      </c>
      <c r="E197" t="s">
        <v>1836</v>
      </c>
      <c r="F197" t="s">
        <v>171</v>
      </c>
      <c r="G197" t="s">
        <v>553</v>
      </c>
      <c r="H197" t="s">
        <v>1837</v>
      </c>
      <c r="I197" t="s">
        <v>1838</v>
      </c>
      <c r="J197" t="s">
        <v>1839</v>
      </c>
      <c r="K197" t="s">
        <v>1840</v>
      </c>
      <c r="L197" t="s">
        <v>1441</v>
      </c>
      <c r="M197" t="s">
        <v>25</v>
      </c>
      <c r="N197" t="s">
        <v>149</v>
      </c>
      <c r="O197" t="s">
        <v>1841</v>
      </c>
      <c r="P197" t="s">
        <v>1842</v>
      </c>
      <c r="Q197" t="s">
        <v>1842</v>
      </c>
      <c r="R197" t="s">
        <v>1843</v>
      </c>
      <c r="S197" t="s">
        <v>1844</v>
      </c>
      <c r="U197" t="s">
        <v>121</v>
      </c>
      <c r="V197" t="s">
        <v>155</v>
      </c>
      <c r="W197" t="s">
        <v>1845</v>
      </c>
      <c r="X197" t="s">
        <v>155</v>
      </c>
      <c r="Y197" t="s">
        <v>1846</v>
      </c>
    </row>
    <row r="198" spans="1:25" x14ac:dyDescent="0.3">
      <c r="A198" t="s">
        <v>1847</v>
      </c>
      <c r="B198" t="s">
        <v>117</v>
      </c>
      <c r="C198" t="s">
        <v>118</v>
      </c>
      <c r="D198" t="s">
        <v>118</v>
      </c>
      <c r="E198" t="s">
        <v>118</v>
      </c>
      <c r="F198" t="s">
        <v>118</v>
      </c>
      <c r="G198" t="s">
        <v>118</v>
      </c>
      <c r="P198" t="s">
        <v>1848</v>
      </c>
      <c r="Q198" t="s">
        <v>1848</v>
      </c>
      <c r="R198" t="s">
        <v>1849</v>
      </c>
      <c r="U198" t="s">
        <v>121</v>
      </c>
      <c r="V198" t="s">
        <v>122</v>
      </c>
      <c r="W198" t="s">
        <v>929</v>
      </c>
      <c r="X198" t="s">
        <v>122</v>
      </c>
      <c r="Y198" t="s">
        <v>929</v>
      </c>
    </row>
    <row r="199" spans="1:25" x14ac:dyDescent="0.3">
      <c r="A199" t="s">
        <v>1847</v>
      </c>
      <c r="B199" t="s">
        <v>117</v>
      </c>
      <c r="C199" t="s">
        <v>1850</v>
      </c>
      <c r="D199" t="s">
        <v>118</v>
      </c>
      <c r="E199" t="s">
        <v>1851</v>
      </c>
      <c r="F199" t="s">
        <v>360</v>
      </c>
      <c r="G199" t="s">
        <v>890</v>
      </c>
      <c r="H199" t="s">
        <v>1852</v>
      </c>
      <c r="I199" t="s">
        <v>1853</v>
      </c>
      <c r="J199" t="s">
        <v>1854</v>
      </c>
      <c r="K199" t="s">
        <v>1855</v>
      </c>
      <c r="L199" t="s">
        <v>148</v>
      </c>
      <c r="M199" t="s">
        <v>25</v>
      </c>
      <c r="N199" t="s">
        <v>149</v>
      </c>
      <c r="O199" t="s">
        <v>1856</v>
      </c>
      <c r="P199" t="s">
        <v>1857</v>
      </c>
      <c r="Q199" t="s">
        <v>1857</v>
      </c>
      <c r="R199" t="s">
        <v>1858</v>
      </c>
      <c r="S199" t="s">
        <v>1858</v>
      </c>
      <c r="U199" t="s">
        <v>121</v>
      </c>
      <c r="V199" t="s">
        <v>122</v>
      </c>
      <c r="W199" t="s">
        <v>928</v>
      </c>
      <c r="X199" t="s">
        <v>155</v>
      </c>
      <c r="Y199" t="s">
        <v>928</v>
      </c>
    </row>
    <row r="200" spans="1:25" x14ac:dyDescent="0.3">
      <c r="A200" t="s">
        <v>1847</v>
      </c>
      <c r="B200" t="s">
        <v>117</v>
      </c>
      <c r="C200" t="s">
        <v>118</v>
      </c>
      <c r="D200" t="s">
        <v>118</v>
      </c>
      <c r="E200" t="s">
        <v>118</v>
      </c>
      <c r="F200" t="s">
        <v>118</v>
      </c>
      <c r="G200" t="s">
        <v>118</v>
      </c>
      <c r="P200" t="s">
        <v>1859</v>
      </c>
      <c r="Q200" t="s">
        <v>1859</v>
      </c>
      <c r="R200" t="s">
        <v>1858</v>
      </c>
      <c r="U200" t="s">
        <v>121</v>
      </c>
      <c r="V200" t="s">
        <v>122</v>
      </c>
      <c r="W200" t="s">
        <v>1860</v>
      </c>
      <c r="X200" t="s">
        <v>122</v>
      </c>
      <c r="Y200" t="s">
        <v>1860</v>
      </c>
    </row>
    <row r="201" spans="1:25" x14ac:dyDescent="0.3">
      <c r="A201" t="s">
        <v>1861</v>
      </c>
      <c r="B201" t="s">
        <v>117</v>
      </c>
      <c r="C201" t="s">
        <v>1862</v>
      </c>
      <c r="D201" t="s">
        <v>118</v>
      </c>
      <c r="E201" t="s">
        <v>1863</v>
      </c>
      <c r="F201" t="s">
        <v>198</v>
      </c>
      <c r="G201" t="s">
        <v>537</v>
      </c>
      <c r="H201" t="s">
        <v>1864</v>
      </c>
      <c r="I201" t="s">
        <v>835</v>
      </c>
      <c r="J201" t="s">
        <v>118</v>
      </c>
      <c r="K201" t="s">
        <v>1865</v>
      </c>
      <c r="L201" t="s">
        <v>1866</v>
      </c>
      <c r="M201" t="s">
        <v>237</v>
      </c>
      <c r="N201" t="s">
        <v>149</v>
      </c>
      <c r="O201" t="s">
        <v>1867</v>
      </c>
      <c r="P201" t="s">
        <v>1868</v>
      </c>
      <c r="Q201" t="s">
        <v>1868</v>
      </c>
      <c r="S201" t="s">
        <v>1869</v>
      </c>
      <c r="U201" t="s">
        <v>121</v>
      </c>
      <c r="V201" t="s">
        <v>155</v>
      </c>
      <c r="W201" t="s">
        <v>242</v>
      </c>
      <c r="X201" t="s">
        <v>155</v>
      </c>
      <c r="Y201" t="s">
        <v>954</v>
      </c>
    </row>
    <row r="202" spans="1:25" x14ac:dyDescent="0.3">
      <c r="A202" t="s">
        <v>1870</v>
      </c>
      <c r="B202" t="s">
        <v>117</v>
      </c>
      <c r="C202" t="s">
        <v>1871</v>
      </c>
      <c r="D202" t="s">
        <v>118</v>
      </c>
      <c r="E202" t="s">
        <v>1872</v>
      </c>
      <c r="F202" t="s">
        <v>230</v>
      </c>
      <c r="G202" t="s">
        <v>833</v>
      </c>
      <c r="H202" t="s">
        <v>1873</v>
      </c>
      <c r="I202" t="s">
        <v>1874</v>
      </c>
      <c r="J202" t="s">
        <v>1875</v>
      </c>
      <c r="K202" t="s">
        <v>1876</v>
      </c>
      <c r="L202" t="s">
        <v>704</v>
      </c>
      <c r="M202" t="s">
        <v>25</v>
      </c>
      <c r="N202" t="s">
        <v>149</v>
      </c>
      <c r="O202" t="s">
        <v>1877</v>
      </c>
      <c r="P202" t="s">
        <v>1878</v>
      </c>
      <c r="Q202" t="s">
        <v>1878</v>
      </c>
      <c r="R202" t="s">
        <v>1879</v>
      </c>
      <c r="S202" t="s">
        <v>1880</v>
      </c>
      <c r="T202" t="s">
        <v>1881</v>
      </c>
      <c r="U202" t="s">
        <v>121</v>
      </c>
      <c r="V202" t="s">
        <v>155</v>
      </c>
      <c r="W202" t="s">
        <v>1882</v>
      </c>
      <c r="X202" t="s">
        <v>708</v>
      </c>
      <c r="Y202" t="s">
        <v>1752</v>
      </c>
    </row>
    <row r="203" spans="1:25" x14ac:dyDescent="0.3">
      <c r="A203" t="s">
        <v>1883</v>
      </c>
      <c r="B203" t="s">
        <v>117</v>
      </c>
      <c r="C203" t="s">
        <v>1884</v>
      </c>
      <c r="D203" t="s">
        <v>118</v>
      </c>
      <c r="E203" t="s">
        <v>1885</v>
      </c>
      <c r="F203" t="s">
        <v>214</v>
      </c>
      <c r="G203" t="s">
        <v>1886</v>
      </c>
      <c r="H203" t="s">
        <v>1887</v>
      </c>
      <c r="I203" t="s">
        <v>1204</v>
      </c>
      <c r="J203" t="s">
        <v>1888</v>
      </c>
      <c r="K203" t="s">
        <v>1889</v>
      </c>
      <c r="L203" t="s">
        <v>309</v>
      </c>
      <c r="M203" t="s">
        <v>237</v>
      </c>
      <c r="N203" t="s">
        <v>149</v>
      </c>
      <c r="O203" t="s">
        <v>310</v>
      </c>
      <c r="P203" t="s">
        <v>1890</v>
      </c>
      <c r="Q203" t="s">
        <v>1890</v>
      </c>
      <c r="S203" t="s">
        <v>1891</v>
      </c>
      <c r="U203" t="s">
        <v>121</v>
      </c>
      <c r="V203" t="s">
        <v>122</v>
      </c>
      <c r="W203" t="s">
        <v>1356</v>
      </c>
      <c r="X203" t="s">
        <v>1208</v>
      </c>
      <c r="Y203" t="s">
        <v>1892</v>
      </c>
    </row>
    <row r="204" spans="1:25" x14ac:dyDescent="0.3">
      <c r="A204" t="s">
        <v>1893</v>
      </c>
      <c r="B204" t="s">
        <v>117</v>
      </c>
      <c r="C204" t="s">
        <v>1894</v>
      </c>
      <c r="D204" t="s">
        <v>118</v>
      </c>
      <c r="E204" t="s">
        <v>1895</v>
      </c>
      <c r="F204" t="s">
        <v>618</v>
      </c>
      <c r="G204" t="s">
        <v>172</v>
      </c>
      <c r="H204" t="s">
        <v>1896</v>
      </c>
      <c r="I204" t="s">
        <v>1897</v>
      </c>
      <c r="J204" t="s">
        <v>118</v>
      </c>
      <c r="K204" t="s">
        <v>1898</v>
      </c>
      <c r="L204" t="s">
        <v>866</v>
      </c>
      <c r="M204" t="s">
        <v>25</v>
      </c>
      <c r="N204" t="s">
        <v>149</v>
      </c>
      <c r="O204" t="s">
        <v>1899</v>
      </c>
      <c r="P204" t="s">
        <v>1900</v>
      </c>
      <c r="Q204" t="s">
        <v>1900</v>
      </c>
      <c r="R204" t="s">
        <v>1901</v>
      </c>
      <c r="S204" t="s">
        <v>1901</v>
      </c>
      <c r="U204" t="s">
        <v>121</v>
      </c>
      <c r="V204" t="s">
        <v>122</v>
      </c>
      <c r="W204" t="s">
        <v>1902</v>
      </c>
      <c r="X204" t="s">
        <v>155</v>
      </c>
      <c r="Y204" t="s">
        <v>1903</v>
      </c>
    </row>
    <row r="205" spans="1:25" x14ac:dyDescent="0.3">
      <c r="A205" t="s">
        <v>1904</v>
      </c>
      <c r="B205" t="s">
        <v>117</v>
      </c>
      <c r="C205" t="s">
        <v>1905</v>
      </c>
      <c r="D205" t="s">
        <v>118</v>
      </c>
      <c r="E205" t="s">
        <v>1906</v>
      </c>
      <c r="F205" t="s">
        <v>360</v>
      </c>
      <c r="G205" t="s">
        <v>274</v>
      </c>
      <c r="H205" t="s">
        <v>1907</v>
      </c>
      <c r="I205" t="s">
        <v>1908</v>
      </c>
      <c r="J205" t="s">
        <v>118</v>
      </c>
      <c r="K205" t="s">
        <v>1909</v>
      </c>
      <c r="L205" t="s">
        <v>1910</v>
      </c>
      <c r="M205" t="s">
        <v>25</v>
      </c>
      <c r="N205" t="s">
        <v>149</v>
      </c>
      <c r="O205" t="s">
        <v>1911</v>
      </c>
      <c r="P205" t="s">
        <v>1912</v>
      </c>
      <c r="Q205" t="s">
        <v>1912</v>
      </c>
      <c r="R205" t="s">
        <v>1913</v>
      </c>
      <c r="S205" t="s">
        <v>1913</v>
      </c>
      <c r="T205" t="s">
        <v>1914</v>
      </c>
      <c r="U205" t="s">
        <v>121</v>
      </c>
      <c r="V205" t="s">
        <v>155</v>
      </c>
      <c r="W205" t="s">
        <v>1915</v>
      </c>
      <c r="X205" t="s">
        <v>155</v>
      </c>
      <c r="Y205" t="s">
        <v>1915</v>
      </c>
    </row>
    <row r="206" spans="1:25" x14ac:dyDescent="0.3">
      <c r="A206" t="s">
        <v>1916</v>
      </c>
      <c r="B206" t="s">
        <v>117</v>
      </c>
      <c r="C206" t="s">
        <v>1917</v>
      </c>
      <c r="D206" t="s">
        <v>118</v>
      </c>
      <c r="E206" t="s">
        <v>1918</v>
      </c>
      <c r="F206" t="s">
        <v>143</v>
      </c>
      <c r="G206" t="s">
        <v>304</v>
      </c>
      <c r="H206" t="s">
        <v>1919</v>
      </c>
      <c r="I206" t="s">
        <v>1920</v>
      </c>
      <c r="J206" t="s">
        <v>1921</v>
      </c>
      <c r="K206" t="s">
        <v>1922</v>
      </c>
      <c r="L206" t="s">
        <v>1923</v>
      </c>
      <c r="M206" t="s">
        <v>237</v>
      </c>
      <c r="N206" t="s">
        <v>149</v>
      </c>
      <c r="O206" t="s">
        <v>1924</v>
      </c>
      <c r="P206" t="s">
        <v>1925</v>
      </c>
      <c r="Q206" t="s">
        <v>1925</v>
      </c>
      <c r="R206" t="s">
        <v>1926</v>
      </c>
      <c r="S206" t="s">
        <v>1927</v>
      </c>
      <c r="T206" t="s">
        <v>1928</v>
      </c>
      <c r="U206" t="s">
        <v>121</v>
      </c>
      <c r="V206" t="s">
        <v>155</v>
      </c>
      <c r="W206" t="s">
        <v>397</v>
      </c>
      <c r="X206" t="s">
        <v>155</v>
      </c>
      <c r="Y206" t="s">
        <v>1209</v>
      </c>
    </row>
    <row r="207" spans="1:25" x14ac:dyDescent="0.3">
      <c r="A207" t="s">
        <v>1929</v>
      </c>
      <c r="B207" t="s">
        <v>117</v>
      </c>
      <c r="C207" t="s">
        <v>1930</v>
      </c>
      <c r="D207" t="s">
        <v>118</v>
      </c>
      <c r="E207" t="s">
        <v>1931</v>
      </c>
      <c r="F207" t="s">
        <v>171</v>
      </c>
      <c r="G207" t="s">
        <v>833</v>
      </c>
      <c r="H207" t="s">
        <v>1932</v>
      </c>
      <c r="I207" t="s">
        <v>1933</v>
      </c>
      <c r="J207" t="s">
        <v>118</v>
      </c>
      <c r="K207" t="s">
        <v>703</v>
      </c>
      <c r="L207" t="s">
        <v>1934</v>
      </c>
      <c r="M207" t="s">
        <v>1935</v>
      </c>
      <c r="N207" t="s">
        <v>149</v>
      </c>
      <c r="O207" t="s">
        <v>1936</v>
      </c>
      <c r="P207" t="s">
        <v>1937</v>
      </c>
      <c r="Q207" t="s">
        <v>1937</v>
      </c>
      <c r="R207" t="s">
        <v>118</v>
      </c>
      <c r="S207" t="s">
        <v>1938</v>
      </c>
      <c r="U207" t="s">
        <v>121</v>
      </c>
      <c r="V207" t="s">
        <v>927</v>
      </c>
      <c r="W207" t="s">
        <v>1939</v>
      </c>
      <c r="X207" t="s">
        <v>927</v>
      </c>
      <c r="Y207" t="s">
        <v>1939</v>
      </c>
    </row>
    <row r="208" spans="1:25" x14ac:dyDescent="0.3">
      <c r="A208" t="s">
        <v>1940</v>
      </c>
      <c r="B208" t="s">
        <v>117</v>
      </c>
      <c r="C208" t="s">
        <v>1941</v>
      </c>
      <c r="D208" t="s">
        <v>118</v>
      </c>
      <c r="E208" t="s">
        <v>1942</v>
      </c>
      <c r="F208" t="s">
        <v>438</v>
      </c>
      <c r="G208" t="s">
        <v>231</v>
      </c>
      <c r="H208" t="s">
        <v>1943</v>
      </c>
      <c r="I208" t="s">
        <v>1944</v>
      </c>
      <c r="J208" t="s">
        <v>1945</v>
      </c>
      <c r="K208" t="s">
        <v>1946</v>
      </c>
      <c r="L208" t="s">
        <v>1947</v>
      </c>
      <c r="M208" t="s">
        <v>25</v>
      </c>
      <c r="N208" t="s">
        <v>149</v>
      </c>
      <c r="O208" t="s">
        <v>1948</v>
      </c>
      <c r="P208" t="s">
        <v>1949</v>
      </c>
      <c r="Q208" t="s">
        <v>1949</v>
      </c>
      <c r="R208" t="s">
        <v>1950</v>
      </c>
      <c r="S208" t="s">
        <v>1951</v>
      </c>
      <c r="U208" t="s">
        <v>804</v>
      </c>
      <c r="V208" t="s">
        <v>708</v>
      </c>
      <c r="W208" t="s">
        <v>1952</v>
      </c>
      <c r="X208" t="s">
        <v>708</v>
      </c>
      <c r="Y208" t="s">
        <v>1952</v>
      </c>
    </row>
    <row r="209" spans="1:25" x14ac:dyDescent="0.3">
      <c r="A209" t="s">
        <v>1953</v>
      </c>
      <c r="B209" t="s">
        <v>117</v>
      </c>
      <c r="C209" t="s">
        <v>118</v>
      </c>
      <c r="D209" t="s">
        <v>118</v>
      </c>
      <c r="E209" t="s">
        <v>118</v>
      </c>
      <c r="F209" t="s">
        <v>118</v>
      </c>
      <c r="G209" t="s">
        <v>118</v>
      </c>
      <c r="P209" t="s">
        <v>1954</v>
      </c>
      <c r="Q209" t="s">
        <v>1954</v>
      </c>
      <c r="R209" t="s">
        <v>1955</v>
      </c>
      <c r="U209" t="s">
        <v>121</v>
      </c>
      <c r="V209" t="s">
        <v>122</v>
      </c>
      <c r="W209" t="s">
        <v>1651</v>
      </c>
      <c r="X209" t="s">
        <v>122</v>
      </c>
      <c r="Y209" t="s">
        <v>1651</v>
      </c>
    </row>
    <row r="210" spans="1:25" x14ac:dyDescent="0.3">
      <c r="A210" t="s">
        <v>1956</v>
      </c>
      <c r="B210" t="s">
        <v>117</v>
      </c>
      <c r="C210" t="s">
        <v>1957</v>
      </c>
      <c r="D210" t="s">
        <v>118</v>
      </c>
      <c r="E210" t="s">
        <v>1958</v>
      </c>
      <c r="F210" t="s">
        <v>198</v>
      </c>
      <c r="G210" t="s">
        <v>1803</v>
      </c>
      <c r="H210" t="s">
        <v>1959</v>
      </c>
      <c r="I210" t="s">
        <v>1960</v>
      </c>
      <c r="J210" t="s">
        <v>307</v>
      </c>
      <c r="K210" t="s">
        <v>1961</v>
      </c>
      <c r="L210" t="s">
        <v>1962</v>
      </c>
      <c r="M210" t="s">
        <v>237</v>
      </c>
      <c r="N210" t="s">
        <v>149</v>
      </c>
      <c r="O210" t="s">
        <v>1963</v>
      </c>
      <c r="P210" t="s">
        <v>1964</v>
      </c>
      <c r="Q210" t="s">
        <v>1964</v>
      </c>
      <c r="R210" t="s">
        <v>1965</v>
      </c>
      <c r="S210" t="s">
        <v>1966</v>
      </c>
      <c r="U210" t="s">
        <v>121</v>
      </c>
      <c r="V210" t="s">
        <v>155</v>
      </c>
      <c r="W210" t="s">
        <v>1967</v>
      </c>
      <c r="X210" t="s">
        <v>155</v>
      </c>
      <c r="Y210" t="s">
        <v>1967</v>
      </c>
    </row>
    <row r="211" spans="1:25" x14ac:dyDescent="0.3">
      <c r="A211" t="s">
        <v>1968</v>
      </c>
      <c r="B211" t="s">
        <v>117</v>
      </c>
      <c r="C211" t="s">
        <v>1969</v>
      </c>
      <c r="D211" t="s">
        <v>118</v>
      </c>
      <c r="E211" t="s">
        <v>1970</v>
      </c>
      <c r="F211" t="s">
        <v>360</v>
      </c>
      <c r="G211" t="s">
        <v>274</v>
      </c>
      <c r="H211" t="s">
        <v>1971</v>
      </c>
      <c r="I211" t="s">
        <v>1972</v>
      </c>
      <c r="J211" t="s">
        <v>118</v>
      </c>
      <c r="K211" t="s">
        <v>1973</v>
      </c>
      <c r="L211" t="s">
        <v>1308</v>
      </c>
      <c r="M211" t="s">
        <v>237</v>
      </c>
      <c r="N211" t="s">
        <v>149</v>
      </c>
      <c r="O211" t="s">
        <v>1974</v>
      </c>
      <c r="P211" t="s">
        <v>1975</v>
      </c>
      <c r="Q211" t="s">
        <v>1975</v>
      </c>
      <c r="R211" t="s">
        <v>1976</v>
      </c>
      <c r="S211" t="s">
        <v>1977</v>
      </c>
      <c r="T211" t="s">
        <v>1978</v>
      </c>
      <c r="U211" t="s">
        <v>804</v>
      </c>
      <c r="V211" t="s">
        <v>155</v>
      </c>
      <c r="W211" t="s">
        <v>1979</v>
      </c>
      <c r="X211" t="s">
        <v>155</v>
      </c>
      <c r="Y211" t="s">
        <v>1980</v>
      </c>
    </row>
    <row r="212" spans="1:25" x14ac:dyDescent="0.3">
      <c r="A212" t="s">
        <v>1981</v>
      </c>
      <c r="B212" t="s">
        <v>117</v>
      </c>
      <c r="C212" t="s">
        <v>1982</v>
      </c>
      <c r="D212" t="s">
        <v>118</v>
      </c>
      <c r="E212" t="s">
        <v>1983</v>
      </c>
      <c r="F212" t="s">
        <v>198</v>
      </c>
      <c r="G212" t="s">
        <v>512</v>
      </c>
      <c r="H212" t="s">
        <v>1984</v>
      </c>
      <c r="I212" t="s">
        <v>1985</v>
      </c>
      <c r="J212" t="s">
        <v>1260</v>
      </c>
      <c r="K212" t="s">
        <v>1986</v>
      </c>
      <c r="L212" t="s">
        <v>1987</v>
      </c>
      <c r="M212" t="s">
        <v>25</v>
      </c>
      <c r="N212" t="s">
        <v>149</v>
      </c>
      <c r="O212" t="s">
        <v>1988</v>
      </c>
      <c r="P212" t="s">
        <v>1989</v>
      </c>
      <c r="Q212" t="s">
        <v>1989</v>
      </c>
      <c r="R212" t="s">
        <v>118</v>
      </c>
      <c r="S212" t="s">
        <v>1990</v>
      </c>
      <c r="T212" t="s">
        <v>1991</v>
      </c>
      <c r="U212" t="s">
        <v>121</v>
      </c>
      <c r="V212" t="s">
        <v>155</v>
      </c>
      <c r="W212" t="s">
        <v>1992</v>
      </c>
      <c r="X212" t="s">
        <v>155</v>
      </c>
      <c r="Y212" t="s">
        <v>1992</v>
      </c>
    </row>
    <row r="213" spans="1:25" x14ac:dyDescent="0.3">
      <c r="A213" t="s">
        <v>1993</v>
      </c>
      <c r="B213" t="s">
        <v>117</v>
      </c>
      <c r="C213" t="s">
        <v>1994</v>
      </c>
      <c r="D213" t="s">
        <v>118</v>
      </c>
      <c r="E213" t="s">
        <v>1995</v>
      </c>
      <c r="F213" t="s">
        <v>360</v>
      </c>
      <c r="G213" t="s">
        <v>1996</v>
      </c>
      <c r="H213" t="s">
        <v>1997</v>
      </c>
      <c r="I213" t="s">
        <v>1998</v>
      </c>
      <c r="J213" t="s">
        <v>118</v>
      </c>
      <c r="K213" t="s">
        <v>1999</v>
      </c>
      <c r="L213" t="s">
        <v>148</v>
      </c>
      <c r="M213" t="s">
        <v>25</v>
      </c>
      <c r="N213" t="s">
        <v>149</v>
      </c>
      <c r="O213" t="s">
        <v>2000</v>
      </c>
      <c r="P213" t="s">
        <v>2001</v>
      </c>
      <c r="Q213" t="s">
        <v>2001</v>
      </c>
      <c r="R213" t="s">
        <v>118</v>
      </c>
      <c r="S213" t="s">
        <v>2002</v>
      </c>
      <c r="U213" t="s">
        <v>121</v>
      </c>
      <c r="V213" t="s">
        <v>927</v>
      </c>
      <c r="W213" t="s">
        <v>2003</v>
      </c>
      <c r="X213" t="s">
        <v>708</v>
      </c>
      <c r="Y213" t="s">
        <v>2003</v>
      </c>
    </row>
    <row r="214" spans="1:25" x14ac:dyDescent="0.3">
      <c r="A214" t="s">
        <v>2004</v>
      </c>
      <c r="B214" t="s">
        <v>117</v>
      </c>
      <c r="C214" t="s">
        <v>2005</v>
      </c>
      <c r="D214" t="s">
        <v>118</v>
      </c>
      <c r="E214" t="s">
        <v>2006</v>
      </c>
      <c r="F214" t="s">
        <v>438</v>
      </c>
      <c r="G214" t="s">
        <v>1886</v>
      </c>
      <c r="H214" t="s">
        <v>2007</v>
      </c>
      <c r="I214" t="s">
        <v>2008</v>
      </c>
      <c r="J214" t="s">
        <v>2009</v>
      </c>
      <c r="K214" t="s">
        <v>2010</v>
      </c>
      <c r="L214" t="s">
        <v>1275</v>
      </c>
      <c r="M214" t="s">
        <v>25</v>
      </c>
      <c r="N214" t="s">
        <v>149</v>
      </c>
      <c r="O214" t="s">
        <v>2011</v>
      </c>
      <c r="P214" t="s">
        <v>2012</v>
      </c>
      <c r="Q214" t="s">
        <v>2012</v>
      </c>
      <c r="R214" t="s">
        <v>2013</v>
      </c>
      <c r="S214" t="s">
        <v>2014</v>
      </c>
      <c r="T214" t="s">
        <v>561</v>
      </c>
      <c r="U214" t="s">
        <v>121</v>
      </c>
      <c r="V214" t="s">
        <v>155</v>
      </c>
      <c r="W214" t="s">
        <v>2015</v>
      </c>
      <c r="X214" t="s">
        <v>155</v>
      </c>
      <c r="Y214" t="s">
        <v>2015</v>
      </c>
    </row>
    <row r="215" spans="1:25" x14ac:dyDescent="0.3">
      <c r="A215" t="s">
        <v>2016</v>
      </c>
      <c r="B215" t="s">
        <v>117</v>
      </c>
      <c r="C215" t="s">
        <v>2017</v>
      </c>
      <c r="D215" t="s">
        <v>118</v>
      </c>
      <c r="E215" t="s">
        <v>2018</v>
      </c>
      <c r="F215" t="s">
        <v>198</v>
      </c>
      <c r="G215" t="s">
        <v>1400</v>
      </c>
      <c r="H215" t="s">
        <v>2019</v>
      </c>
      <c r="I215" t="s">
        <v>2020</v>
      </c>
      <c r="J215" t="s">
        <v>2021</v>
      </c>
      <c r="K215" t="s">
        <v>2022</v>
      </c>
      <c r="L215" t="s">
        <v>541</v>
      </c>
      <c r="M215" t="s">
        <v>25</v>
      </c>
      <c r="N215" t="s">
        <v>149</v>
      </c>
      <c r="O215" t="s">
        <v>2023</v>
      </c>
      <c r="P215" t="s">
        <v>2024</v>
      </c>
      <c r="Q215" t="s">
        <v>2024</v>
      </c>
      <c r="R215" t="s">
        <v>2025</v>
      </c>
      <c r="S215" t="s">
        <v>2026</v>
      </c>
      <c r="T215" t="s">
        <v>118</v>
      </c>
      <c r="U215" t="s">
        <v>804</v>
      </c>
      <c r="V215" t="s">
        <v>155</v>
      </c>
      <c r="W215" t="s">
        <v>2027</v>
      </c>
      <c r="X215" t="s">
        <v>155</v>
      </c>
      <c r="Y215" t="s">
        <v>2027</v>
      </c>
    </row>
    <row r="216" spans="1:25" x14ac:dyDescent="0.3">
      <c r="A216" t="s">
        <v>2028</v>
      </c>
      <c r="B216" t="s">
        <v>117</v>
      </c>
      <c r="C216" t="s">
        <v>2029</v>
      </c>
      <c r="D216" t="s">
        <v>118</v>
      </c>
      <c r="E216" t="s">
        <v>2030</v>
      </c>
      <c r="F216" t="s">
        <v>143</v>
      </c>
      <c r="G216" t="s">
        <v>1803</v>
      </c>
      <c r="H216" t="s">
        <v>2031</v>
      </c>
      <c r="I216" t="s">
        <v>1635</v>
      </c>
      <c r="J216" t="s">
        <v>2032</v>
      </c>
      <c r="K216" t="s">
        <v>2033</v>
      </c>
      <c r="L216" t="s">
        <v>2034</v>
      </c>
      <c r="M216" t="s">
        <v>25</v>
      </c>
      <c r="N216" t="s">
        <v>149</v>
      </c>
      <c r="O216" t="s">
        <v>2035</v>
      </c>
      <c r="P216" t="s">
        <v>2036</v>
      </c>
      <c r="Q216" t="s">
        <v>2036</v>
      </c>
      <c r="R216" t="s">
        <v>2037</v>
      </c>
      <c r="S216" t="s">
        <v>2038</v>
      </c>
      <c r="T216" t="s">
        <v>2039</v>
      </c>
      <c r="U216" t="s">
        <v>121</v>
      </c>
      <c r="V216" t="s">
        <v>155</v>
      </c>
      <c r="W216" t="s">
        <v>587</v>
      </c>
      <c r="X216" t="s">
        <v>155</v>
      </c>
      <c r="Y216" t="s">
        <v>2040</v>
      </c>
    </row>
    <row r="217" spans="1:25" x14ac:dyDescent="0.3">
      <c r="A217" t="s">
        <v>2041</v>
      </c>
      <c r="B217" t="s">
        <v>117</v>
      </c>
      <c r="C217" t="s">
        <v>2042</v>
      </c>
      <c r="D217" t="s">
        <v>118</v>
      </c>
      <c r="E217" t="s">
        <v>2043</v>
      </c>
      <c r="F217" t="s">
        <v>467</v>
      </c>
      <c r="G217" t="s">
        <v>731</v>
      </c>
      <c r="H217" t="s">
        <v>2044</v>
      </c>
      <c r="I217" t="s">
        <v>2045</v>
      </c>
      <c r="J217" t="s">
        <v>118</v>
      </c>
      <c r="K217" t="s">
        <v>2046</v>
      </c>
      <c r="L217" t="s">
        <v>2047</v>
      </c>
      <c r="M217" t="s">
        <v>25</v>
      </c>
      <c r="N217" t="s">
        <v>149</v>
      </c>
      <c r="O217" t="s">
        <v>2048</v>
      </c>
      <c r="P217" t="s">
        <v>2049</v>
      </c>
      <c r="Q217" t="s">
        <v>2049</v>
      </c>
      <c r="R217" t="s">
        <v>2050</v>
      </c>
      <c r="S217" t="s">
        <v>2051</v>
      </c>
      <c r="U217" t="s">
        <v>121</v>
      </c>
      <c r="V217" t="s">
        <v>155</v>
      </c>
      <c r="W217" t="s">
        <v>2052</v>
      </c>
      <c r="X217" t="s">
        <v>155</v>
      </c>
      <c r="Y217" t="s">
        <v>2052</v>
      </c>
    </row>
    <row r="218" spans="1:25" x14ac:dyDescent="0.3">
      <c r="A218" t="s">
        <v>2053</v>
      </c>
      <c r="B218" t="s">
        <v>117</v>
      </c>
      <c r="C218" t="s">
        <v>2054</v>
      </c>
      <c r="D218" t="s">
        <v>118</v>
      </c>
      <c r="E218" t="s">
        <v>2055</v>
      </c>
      <c r="F218" t="s">
        <v>467</v>
      </c>
      <c r="G218" t="s">
        <v>1070</v>
      </c>
      <c r="H218" t="s">
        <v>2056</v>
      </c>
      <c r="I218" t="s">
        <v>2057</v>
      </c>
      <c r="J218" t="s">
        <v>118</v>
      </c>
      <c r="K218" t="s">
        <v>2058</v>
      </c>
      <c r="L218" t="s">
        <v>2059</v>
      </c>
      <c r="M218" t="s">
        <v>237</v>
      </c>
      <c r="N218" t="s">
        <v>149</v>
      </c>
      <c r="O218" t="s">
        <v>2060</v>
      </c>
      <c r="P218" t="s">
        <v>2061</v>
      </c>
      <c r="Q218" t="s">
        <v>2061</v>
      </c>
      <c r="R218" t="s">
        <v>2062</v>
      </c>
      <c r="S218" t="s">
        <v>2063</v>
      </c>
      <c r="U218" t="s">
        <v>121</v>
      </c>
      <c r="V218" t="s">
        <v>155</v>
      </c>
      <c r="W218" t="s">
        <v>1066</v>
      </c>
      <c r="X218" t="s">
        <v>927</v>
      </c>
      <c r="Y218" t="s">
        <v>2064</v>
      </c>
    </row>
    <row r="219" spans="1:25" x14ac:dyDescent="0.3">
      <c r="A219" t="s">
        <v>2065</v>
      </c>
      <c r="B219" t="s">
        <v>117</v>
      </c>
      <c r="C219" t="s">
        <v>118</v>
      </c>
      <c r="D219" t="s">
        <v>118</v>
      </c>
      <c r="E219" t="s">
        <v>118</v>
      </c>
      <c r="F219" t="s">
        <v>118</v>
      </c>
      <c r="G219" t="s">
        <v>118</v>
      </c>
      <c r="P219" t="s">
        <v>2066</v>
      </c>
      <c r="Q219" t="s">
        <v>2066</v>
      </c>
      <c r="R219" t="s">
        <v>2067</v>
      </c>
      <c r="U219" t="s">
        <v>121</v>
      </c>
      <c r="V219" t="s">
        <v>122</v>
      </c>
      <c r="W219" t="s">
        <v>2068</v>
      </c>
      <c r="X219" t="s">
        <v>122</v>
      </c>
      <c r="Y219" t="s">
        <v>2068</v>
      </c>
    </row>
    <row r="220" spans="1:25" x14ac:dyDescent="0.3">
      <c r="A220" t="s">
        <v>2065</v>
      </c>
      <c r="B220" t="s">
        <v>117</v>
      </c>
      <c r="C220" t="s">
        <v>118</v>
      </c>
      <c r="D220" t="s">
        <v>118</v>
      </c>
      <c r="E220" t="s">
        <v>118</v>
      </c>
      <c r="F220" t="s">
        <v>118</v>
      </c>
      <c r="G220" t="s">
        <v>118</v>
      </c>
      <c r="P220" t="s">
        <v>2069</v>
      </c>
      <c r="Q220" t="s">
        <v>2069</v>
      </c>
      <c r="R220" t="s">
        <v>2067</v>
      </c>
      <c r="U220" t="s">
        <v>121</v>
      </c>
      <c r="V220" t="s">
        <v>122</v>
      </c>
      <c r="W220" t="s">
        <v>2068</v>
      </c>
      <c r="X220" t="s">
        <v>122</v>
      </c>
      <c r="Y220" t="s">
        <v>2068</v>
      </c>
    </row>
    <row r="221" spans="1:25" x14ac:dyDescent="0.3">
      <c r="A221" t="s">
        <v>2070</v>
      </c>
      <c r="B221" t="s">
        <v>117</v>
      </c>
      <c r="C221" t="s">
        <v>2071</v>
      </c>
      <c r="D221" t="s">
        <v>118</v>
      </c>
      <c r="E221" t="s">
        <v>2072</v>
      </c>
      <c r="F221" t="s">
        <v>214</v>
      </c>
      <c r="G221" t="s">
        <v>890</v>
      </c>
      <c r="H221" t="s">
        <v>2073</v>
      </c>
      <c r="I221" t="s">
        <v>1803</v>
      </c>
      <c r="J221" t="s">
        <v>2074</v>
      </c>
      <c r="K221" t="s">
        <v>2075</v>
      </c>
      <c r="L221" t="s">
        <v>853</v>
      </c>
      <c r="M221" t="s">
        <v>25</v>
      </c>
      <c r="N221" t="s">
        <v>149</v>
      </c>
      <c r="O221" t="s">
        <v>1805</v>
      </c>
      <c r="P221" t="s">
        <v>2076</v>
      </c>
      <c r="Q221" t="s">
        <v>2076</v>
      </c>
      <c r="R221" t="s">
        <v>2077</v>
      </c>
      <c r="S221" t="s">
        <v>2078</v>
      </c>
      <c r="T221" t="s">
        <v>803</v>
      </c>
      <c r="U221" t="s">
        <v>804</v>
      </c>
      <c r="V221" t="s">
        <v>155</v>
      </c>
      <c r="W221" t="s">
        <v>2079</v>
      </c>
      <c r="X221" t="s">
        <v>155</v>
      </c>
      <c r="Y221" t="s">
        <v>2079</v>
      </c>
    </row>
    <row r="222" spans="1:25" x14ac:dyDescent="0.3">
      <c r="A222" t="s">
        <v>2080</v>
      </c>
      <c r="B222" t="s">
        <v>117</v>
      </c>
      <c r="C222" t="s">
        <v>2081</v>
      </c>
      <c r="D222" t="s">
        <v>118</v>
      </c>
      <c r="E222" t="s">
        <v>2082</v>
      </c>
      <c r="F222" t="s">
        <v>171</v>
      </c>
      <c r="G222" t="s">
        <v>185</v>
      </c>
      <c r="H222" t="s">
        <v>2083</v>
      </c>
      <c r="I222" t="s">
        <v>1084</v>
      </c>
      <c r="J222" t="s">
        <v>118</v>
      </c>
      <c r="K222" t="s">
        <v>2084</v>
      </c>
      <c r="L222" t="s">
        <v>2085</v>
      </c>
      <c r="M222" t="s">
        <v>25</v>
      </c>
      <c r="N222" t="s">
        <v>149</v>
      </c>
      <c r="O222" t="s">
        <v>2086</v>
      </c>
      <c r="P222" t="s">
        <v>2087</v>
      </c>
      <c r="Q222" t="s">
        <v>2087</v>
      </c>
      <c r="R222" t="s">
        <v>118</v>
      </c>
      <c r="S222" t="s">
        <v>2088</v>
      </c>
      <c r="U222" t="s">
        <v>121</v>
      </c>
      <c r="V222" t="s">
        <v>708</v>
      </c>
      <c r="W222" t="s">
        <v>2089</v>
      </c>
      <c r="X222" t="s">
        <v>155</v>
      </c>
      <c r="Y222" t="s">
        <v>1129</v>
      </c>
    </row>
    <row r="223" spans="1:25" x14ac:dyDescent="0.3">
      <c r="A223" t="s">
        <v>2090</v>
      </c>
      <c r="B223" t="s">
        <v>117</v>
      </c>
      <c r="C223" t="s">
        <v>118</v>
      </c>
      <c r="D223" t="s">
        <v>118</v>
      </c>
      <c r="E223" t="s">
        <v>118</v>
      </c>
      <c r="F223" t="s">
        <v>118</v>
      </c>
      <c r="G223" t="s">
        <v>118</v>
      </c>
      <c r="P223" t="s">
        <v>2091</v>
      </c>
      <c r="Q223" t="s">
        <v>2091</v>
      </c>
      <c r="R223" t="s">
        <v>2092</v>
      </c>
      <c r="U223" t="s">
        <v>121</v>
      </c>
      <c r="V223" t="s">
        <v>122</v>
      </c>
      <c r="W223" t="s">
        <v>2093</v>
      </c>
      <c r="X223" t="s">
        <v>122</v>
      </c>
      <c r="Y223" t="s">
        <v>2093</v>
      </c>
    </row>
    <row r="224" spans="1:25" x14ac:dyDescent="0.3">
      <c r="A224" t="s">
        <v>2094</v>
      </c>
      <c r="B224" t="s">
        <v>117</v>
      </c>
      <c r="C224" t="s">
        <v>2095</v>
      </c>
      <c r="D224" t="s">
        <v>118</v>
      </c>
      <c r="E224" t="s">
        <v>2096</v>
      </c>
      <c r="F224" t="s">
        <v>198</v>
      </c>
      <c r="G224" t="s">
        <v>759</v>
      </c>
      <c r="H224" t="s">
        <v>2097</v>
      </c>
      <c r="I224" t="s">
        <v>2098</v>
      </c>
      <c r="J224" t="s">
        <v>2099</v>
      </c>
      <c r="K224" t="s">
        <v>703</v>
      </c>
      <c r="L224" t="s">
        <v>853</v>
      </c>
      <c r="M224" t="s">
        <v>25</v>
      </c>
      <c r="N224" t="s">
        <v>149</v>
      </c>
      <c r="O224" t="s">
        <v>2100</v>
      </c>
      <c r="P224" t="s">
        <v>2101</v>
      </c>
      <c r="Q224" t="s">
        <v>2101</v>
      </c>
      <c r="R224" t="s">
        <v>2102</v>
      </c>
      <c r="S224" t="s">
        <v>2102</v>
      </c>
      <c r="U224" t="s">
        <v>804</v>
      </c>
      <c r="V224" t="s">
        <v>708</v>
      </c>
      <c r="W224" t="s">
        <v>2103</v>
      </c>
      <c r="X224" t="s">
        <v>708</v>
      </c>
      <c r="Y224" t="s">
        <v>2103</v>
      </c>
    </row>
    <row r="225" spans="1:25" x14ac:dyDescent="0.3">
      <c r="A225" t="s">
        <v>2104</v>
      </c>
      <c r="B225" t="s">
        <v>117</v>
      </c>
      <c r="C225" t="s">
        <v>2105</v>
      </c>
      <c r="D225" t="s">
        <v>118</v>
      </c>
      <c r="E225" t="s">
        <v>2106</v>
      </c>
      <c r="F225" t="s">
        <v>713</v>
      </c>
      <c r="G225" t="s">
        <v>439</v>
      </c>
      <c r="H225" t="s">
        <v>2107</v>
      </c>
      <c r="I225" t="s">
        <v>2108</v>
      </c>
      <c r="J225" t="s">
        <v>2109</v>
      </c>
      <c r="K225" t="s">
        <v>2110</v>
      </c>
      <c r="L225" t="s">
        <v>148</v>
      </c>
      <c r="M225" t="s">
        <v>25</v>
      </c>
      <c r="N225" t="s">
        <v>149</v>
      </c>
      <c r="O225" t="s">
        <v>2111</v>
      </c>
      <c r="P225" t="s">
        <v>2112</v>
      </c>
      <c r="Q225" t="s">
        <v>2112</v>
      </c>
      <c r="R225" t="s">
        <v>2113</v>
      </c>
      <c r="S225" t="s">
        <v>2114</v>
      </c>
      <c r="T225" t="s">
        <v>561</v>
      </c>
      <c r="U225" t="s">
        <v>804</v>
      </c>
      <c r="V225" t="s">
        <v>155</v>
      </c>
      <c r="W225" t="s">
        <v>634</v>
      </c>
      <c r="X225" t="s">
        <v>155</v>
      </c>
      <c r="Y225" t="s">
        <v>2115</v>
      </c>
    </row>
    <row r="226" spans="1:25" x14ac:dyDescent="0.3">
      <c r="A226" t="s">
        <v>2116</v>
      </c>
      <c r="B226" t="s">
        <v>117</v>
      </c>
      <c r="C226" t="s">
        <v>2117</v>
      </c>
      <c r="D226" t="s">
        <v>118</v>
      </c>
      <c r="E226" t="s">
        <v>2118</v>
      </c>
      <c r="F226" t="s">
        <v>360</v>
      </c>
      <c r="G226" t="s">
        <v>1094</v>
      </c>
      <c r="H226" t="s">
        <v>2119</v>
      </c>
      <c r="I226" t="s">
        <v>1498</v>
      </c>
      <c r="J226" t="s">
        <v>118</v>
      </c>
      <c r="K226" t="s">
        <v>2120</v>
      </c>
      <c r="L226" t="s">
        <v>2121</v>
      </c>
      <c r="M226" t="s">
        <v>25</v>
      </c>
      <c r="N226" t="s">
        <v>149</v>
      </c>
      <c r="O226" t="s">
        <v>2122</v>
      </c>
      <c r="P226" t="s">
        <v>2123</v>
      </c>
      <c r="Q226" t="s">
        <v>2123</v>
      </c>
      <c r="R226" t="s">
        <v>2124</v>
      </c>
      <c r="S226" t="s">
        <v>2125</v>
      </c>
      <c r="U226" t="s">
        <v>121</v>
      </c>
      <c r="V226" t="s">
        <v>155</v>
      </c>
      <c r="W226" t="s">
        <v>2126</v>
      </c>
      <c r="X226" t="s">
        <v>155</v>
      </c>
      <c r="Y226" t="s">
        <v>2126</v>
      </c>
    </row>
    <row r="227" spans="1:25" x14ac:dyDescent="0.3">
      <c r="A227" t="s">
        <v>2127</v>
      </c>
      <c r="B227" t="s">
        <v>117</v>
      </c>
      <c r="C227" t="s">
        <v>2128</v>
      </c>
      <c r="D227" t="s">
        <v>118</v>
      </c>
      <c r="E227" t="s">
        <v>2129</v>
      </c>
      <c r="F227" t="s">
        <v>143</v>
      </c>
      <c r="G227" t="s">
        <v>933</v>
      </c>
      <c r="H227" t="s">
        <v>2130</v>
      </c>
      <c r="I227" t="s">
        <v>2131</v>
      </c>
      <c r="J227" t="s">
        <v>2132</v>
      </c>
      <c r="K227" t="s">
        <v>2133</v>
      </c>
      <c r="L227" t="s">
        <v>1770</v>
      </c>
      <c r="M227" t="s">
        <v>25</v>
      </c>
      <c r="N227" t="s">
        <v>149</v>
      </c>
      <c r="O227" t="s">
        <v>2134</v>
      </c>
      <c r="P227" t="s">
        <v>2135</v>
      </c>
      <c r="Q227" t="s">
        <v>2135</v>
      </c>
      <c r="R227" t="s">
        <v>2136</v>
      </c>
      <c r="S227" t="s">
        <v>2137</v>
      </c>
      <c r="T227" t="s">
        <v>2138</v>
      </c>
      <c r="U227" t="s">
        <v>804</v>
      </c>
      <c r="V227" t="s">
        <v>155</v>
      </c>
      <c r="W227" t="s">
        <v>2139</v>
      </c>
      <c r="X227" t="s">
        <v>155</v>
      </c>
      <c r="Y227" t="s">
        <v>2140</v>
      </c>
    </row>
    <row r="228" spans="1:25" x14ac:dyDescent="0.3">
      <c r="A228" t="s">
        <v>2141</v>
      </c>
      <c r="B228" t="s">
        <v>117</v>
      </c>
      <c r="C228" t="s">
        <v>118</v>
      </c>
      <c r="D228" t="s">
        <v>118</v>
      </c>
      <c r="E228" t="s">
        <v>118</v>
      </c>
      <c r="F228" t="s">
        <v>118</v>
      </c>
      <c r="G228" t="s">
        <v>118</v>
      </c>
      <c r="P228" t="s">
        <v>2142</v>
      </c>
      <c r="Q228" t="s">
        <v>2142</v>
      </c>
      <c r="R228" t="s">
        <v>2143</v>
      </c>
      <c r="U228" t="s">
        <v>121</v>
      </c>
      <c r="V228" t="s">
        <v>122</v>
      </c>
      <c r="W228" t="s">
        <v>2144</v>
      </c>
      <c r="X228" t="s">
        <v>122</v>
      </c>
      <c r="Y228" t="s">
        <v>2144</v>
      </c>
    </row>
    <row r="229" spans="1:25" x14ac:dyDescent="0.3">
      <c r="A229" t="s">
        <v>2145</v>
      </c>
      <c r="B229" t="s">
        <v>117</v>
      </c>
      <c r="C229" t="s">
        <v>118</v>
      </c>
      <c r="D229" t="s">
        <v>118</v>
      </c>
      <c r="E229" t="s">
        <v>118</v>
      </c>
      <c r="F229" t="s">
        <v>118</v>
      </c>
      <c r="G229" t="s">
        <v>118</v>
      </c>
      <c r="P229" t="s">
        <v>118</v>
      </c>
      <c r="T229" t="s">
        <v>118</v>
      </c>
      <c r="U229" t="s">
        <v>121</v>
      </c>
      <c r="V229" t="s">
        <v>155</v>
      </c>
      <c r="W229" t="s">
        <v>2146</v>
      </c>
      <c r="X229" t="s">
        <v>155</v>
      </c>
      <c r="Y229" t="s">
        <v>2146</v>
      </c>
    </row>
    <row r="230" spans="1:25" x14ac:dyDescent="0.3">
      <c r="A230" t="s">
        <v>2147</v>
      </c>
      <c r="B230" t="s">
        <v>117</v>
      </c>
      <c r="C230" t="s">
        <v>2148</v>
      </c>
      <c r="D230" t="s">
        <v>118</v>
      </c>
      <c r="E230" t="s">
        <v>2149</v>
      </c>
      <c r="F230" t="s">
        <v>214</v>
      </c>
      <c r="G230" t="s">
        <v>231</v>
      </c>
      <c r="H230" t="s">
        <v>2150</v>
      </c>
      <c r="I230" t="s">
        <v>2151</v>
      </c>
      <c r="J230" t="s">
        <v>118</v>
      </c>
      <c r="K230" t="s">
        <v>2152</v>
      </c>
      <c r="L230" t="s">
        <v>2153</v>
      </c>
      <c r="M230" t="s">
        <v>1935</v>
      </c>
      <c r="N230" t="s">
        <v>149</v>
      </c>
      <c r="O230" t="s">
        <v>2154</v>
      </c>
      <c r="P230" t="s">
        <v>2155</v>
      </c>
      <c r="Q230" t="s">
        <v>2155</v>
      </c>
      <c r="R230" t="s">
        <v>2156</v>
      </c>
      <c r="S230" t="s">
        <v>2157</v>
      </c>
      <c r="U230" t="s">
        <v>121</v>
      </c>
      <c r="V230" t="s">
        <v>708</v>
      </c>
      <c r="W230" t="s">
        <v>846</v>
      </c>
      <c r="X230" t="s">
        <v>708</v>
      </c>
      <c r="Y230" t="s">
        <v>1301</v>
      </c>
    </row>
    <row r="231" spans="1:25" x14ac:dyDescent="0.3">
      <c r="A231" t="s">
        <v>2158</v>
      </c>
      <c r="B231" t="s">
        <v>117</v>
      </c>
      <c r="C231" t="s">
        <v>118</v>
      </c>
      <c r="D231" t="s">
        <v>118</v>
      </c>
      <c r="E231" t="s">
        <v>118</v>
      </c>
      <c r="F231" t="s">
        <v>118</v>
      </c>
      <c r="G231" t="s">
        <v>118</v>
      </c>
      <c r="P231" t="s">
        <v>2159</v>
      </c>
      <c r="Q231" t="s">
        <v>2159</v>
      </c>
      <c r="R231" t="s">
        <v>2160</v>
      </c>
      <c r="U231" t="s">
        <v>121</v>
      </c>
      <c r="V231" t="s">
        <v>122</v>
      </c>
      <c r="W231" t="s">
        <v>2161</v>
      </c>
      <c r="X231" t="s">
        <v>122</v>
      </c>
      <c r="Y231" t="s">
        <v>2161</v>
      </c>
    </row>
    <row r="232" spans="1:25" x14ac:dyDescent="0.3">
      <c r="A232" t="s">
        <v>2162</v>
      </c>
      <c r="B232" t="s">
        <v>117</v>
      </c>
      <c r="C232" t="s">
        <v>2163</v>
      </c>
      <c r="D232" t="s">
        <v>118</v>
      </c>
      <c r="E232" t="s">
        <v>2164</v>
      </c>
      <c r="F232" t="s">
        <v>214</v>
      </c>
      <c r="G232" t="s">
        <v>578</v>
      </c>
      <c r="H232" t="s">
        <v>2165</v>
      </c>
      <c r="I232" t="s">
        <v>2166</v>
      </c>
      <c r="J232" t="s">
        <v>391</v>
      </c>
      <c r="K232" t="s">
        <v>2167</v>
      </c>
      <c r="L232" t="s">
        <v>1124</v>
      </c>
      <c r="M232" t="s">
        <v>237</v>
      </c>
      <c r="N232" t="s">
        <v>149</v>
      </c>
      <c r="O232" t="s">
        <v>2168</v>
      </c>
      <c r="P232" t="s">
        <v>2169</v>
      </c>
      <c r="Q232" t="s">
        <v>2169</v>
      </c>
      <c r="R232" t="s">
        <v>2170</v>
      </c>
      <c r="S232" t="s">
        <v>2171</v>
      </c>
      <c r="U232" t="s">
        <v>121</v>
      </c>
      <c r="V232" t="s">
        <v>708</v>
      </c>
      <c r="W232" t="s">
        <v>2172</v>
      </c>
      <c r="X232" t="s">
        <v>708</v>
      </c>
      <c r="Y232" t="s">
        <v>2172</v>
      </c>
    </row>
    <row r="233" spans="1:25" x14ac:dyDescent="0.3">
      <c r="A233" t="s">
        <v>2173</v>
      </c>
      <c r="B233" t="s">
        <v>117</v>
      </c>
      <c r="C233" t="s">
        <v>2174</v>
      </c>
      <c r="D233" t="s">
        <v>118</v>
      </c>
      <c r="E233" t="s">
        <v>2175</v>
      </c>
      <c r="F233" t="s">
        <v>230</v>
      </c>
      <c r="G233" t="s">
        <v>759</v>
      </c>
      <c r="H233" t="s">
        <v>2176</v>
      </c>
      <c r="I233" t="s">
        <v>2177</v>
      </c>
      <c r="J233" t="s">
        <v>1159</v>
      </c>
      <c r="K233" t="s">
        <v>2178</v>
      </c>
      <c r="L233" t="s">
        <v>148</v>
      </c>
      <c r="M233" t="s">
        <v>25</v>
      </c>
      <c r="N233" t="s">
        <v>149</v>
      </c>
      <c r="O233" t="s">
        <v>2179</v>
      </c>
      <c r="P233" t="s">
        <v>2180</v>
      </c>
      <c r="Q233" t="s">
        <v>2180</v>
      </c>
      <c r="R233" t="s">
        <v>2181</v>
      </c>
      <c r="S233" t="s">
        <v>2182</v>
      </c>
      <c r="T233" t="s">
        <v>2183</v>
      </c>
      <c r="U233" t="s">
        <v>121</v>
      </c>
      <c r="V233" t="s">
        <v>155</v>
      </c>
      <c r="W233" t="s">
        <v>2184</v>
      </c>
      <c r="X233" t="s">
        <v>155</v>
      </c>
      <c r="Y233" t="s">
        <v>2184</v>
      </c>
    </row>
    <row r="234" spans="1:25" x14ac:dyDescent="0.3">
      <c r="A234" t="s">
        <v>2185</v>
      </c>
      <c r="B234" t="s">
        <v>117</v>
      </c>
      <c r="C234" t="s">
        <v>2186</v>
      </c>
      <c r="D234" t="s">
        <v>118</v>
      </c>
      <c r="E234" t="s">
        <v>2187</v>
      </c>
      <c r="F234" t="s">
        <v>230</v>
      </c>
      <c r="G234" t="s">
        <v>286</v>
      </c>
      <c r="H234" t="s">
        <v>2188</v>
      </c>
      <c r="I234" t="s">
        <v>2189</v>
      </c>
      <c r="J234" t="s">
        <v>2190</v>
      </c>
      <c r="K234" t="s">
        <v>2191</v>
      </c>
      <c r="L234" t="s">
        <v>1275</v>
      </c>
      <c r="M234" t="s">
        <v>25</v>
      </c>
      <c r="N234" t="s">
        <v>149</v>
      </c>
      <c r="O234" t="s">
        <v>2192</v>
      </c>
      <c r="P234" t="s">
        <v>2193</v>
      </c>
      <c r="Q234" t="s">
        <v>2193</v>
      </c>
      <c r="R234" t="s">
        <v>118</v>
      </c>
      <c r="S234" t="s">
        <v>2194</v>
      </c>
      <c r="U234" t="s">
        <v>121</v>
      </c>
      <c r="V234" t="s">
        <v>708</v>
      </c>
      <c r="W234" t="s">
        <v>2195</v>
      </c>
      <c r="X234" t="s">
        <v>708</v>
      </c>
      <c r="Y234" t="s">
        <v>2196</v>
      </c>
    </row>
    <row r="235" spans="1:25" x14ac:dyDescent="0.3">
      <c r="A235" t="s">
        <v>2197</v>
      </c>
      <c r="B235" t="s">
        <v>117</v>
      </c>
      <c r="C235" t="s">
        <v>118</v>
      </c>
      <c r="D235" t="s">
        <v>118</v>
      </c>
      <c r="E235" t="s">
        <v>118</v>
      </c>
      <c r="F235" t="s">
        <v>118</v>
      </c>
      <c r="G235" t="s">
        <v>118</v>
      </c>
      <c r="P235" t="s">
        <v>2198</v>
      </c>
      <c r="Q235" t="s">
        <v>2198</v>
      </c>
      <c r="R235" t="s">
        <v>2199</v>
      </c>
      <c r="U235" t="s">
        <v>121</v>
      </c>
      <c r="V235" t="s">
        <v>122</v>
      </c>
      <c r="W235" t="s">
        <v>2200</v>
      </c>
      <c r="X235" t="s">
        <v>122</v>
      </c>
      <c r="Y235" t="s">
        <v>2200</v>
      </c>
    </row>
    <row r="236" spans="1:25" x14ac:dyDescent="0.3">
      <c r="A236" t="s">
        <v>2201</v>
      </c>
      <c r="B236" t="s">
        <v>117</v>
      </c>
      <c r="C236" t="s">
        <v>2202</v>
      </c>
      <c r="D236" t="s">
        <v>118</v>
      </c>
      <c r="E236" t="s">
        <v>2203</v>
      </c>
      <c r="F236" t="s">
        <v>360</v>
      </c>
      <c r="G236" t="s">
        <v>215</v>
      </c>
      <c r="H236" t="s">
        <v>2204</v>
      </c>
      <c r="I236" t="s">
        <v>2205</v>
      </c>
      <c r="J236" t="s">
        <v>2206</v>
      </c>
      <c r="K236" t="s">
        <v>2207</v>
      </c>
      <c r="L236" t="s">
        <v>1385</v>
      </c>
      <c r="M236" t="s">
        <v>25</v>
      </c>
      <c r="N236" t="s">
        <v>149</v>
      </c>
      <c r="O236" t="s">
        <v>2208</v>
      </c>
      <c r="P236" t="s">
        <v>2209</v>
      </c>
      <c r="Q236" t="s">
        <v>2209</v>
      </c>
      <c r="R236" t="s">
        <v>118</v>
      </c>
      <c r="S236" t="s">
        <v>2210</v>
      </c>
      <c r="T236" t="s">
        <v>2211</v>
      </c>
      <c r="U236" t="s">
        <v>804</v>
      </c>
      <c r="V236" t="s">
        <v>155</v>
      </c>
      <c r="W236" t="s">
        <v>1915</v>
      </c>
      <c r="X236" t="s">
        <v>155</v>
      </c>
      <c r="Y236" t="s">
        <v>1915</v>
      </c>
    </row>
    <row r="237" spans="1:25" x14ac:dyDescent="0.3">
      <c r="A237" t="s">
        <v>2212</v>
      </c>
      <c r="B237" t="s">
        <v>117</v>
      </c>
      <c r="C237" t="s">
        <v>2213</v>
      </c>
      <c r="D237" t="s">
        <v>118</v>
      </c>
      <c r="E237" t="s">
        <v>2214</v>
      </c>
      <c r="F237" t="s">
        <v>438</v>
      </c>
      <c r="G237" t="s">
        <v>759</v>
      </c>
      <c r="H237" t="s">
        <v>2215</v>
      </c>
      <c r="I237" t="s">
        <v>2216</v>
      </c>
      <c r="J237" t="s">
        <v>118</v>
      </c>
      <c r="K237" t="s">
        <v>2217</v>
      </c>
      <c r="L237" t="s">
        <v>2218</v>
      </c>
      <c r="M237" t="s">
        <v>25</v>
      </c>
      <c r="N237" t="s">
        <v>149</v>
      </c>
      <c r="O237" t="s">
        <v>2219</v>
      </c>
      <c r="P237" t="s">
        <v>2220</v>
      </c>
      <c r="Q237" t="s">
        <v>2220</v>
      </c>
      <c r="R237" t="s">
        <v>2221</v>
      </c>
      <c r="S237" t="s">
        <v>2222</v>
      </c>
      <c r="U237" t="s">
        <v>121</v>
      </c>
      <c r="V237" t="s">
        <v>155</v>
      </c>
      <c r="W237" t="s">
        <v>2223</v>
      </c>
      <c r="X237" t="s">
        <v>155</v>
      </c>
      <c r="Y237" t="s">
        <v>2223</v>
      </c>
    </row>
    <row r="238" spans="1:25" x14ac:dyDescent="0.3">
      <c r="A238" t="s">
        <v>2224</v>
      </c>
      <c r="B238" t="s">
        <v>117</v>
      </c>
      <c r="C238" t="s">
        <v>2225</v>
      </c>
      <c r="D238" t="s">
        <v>118</v>
      </c>
      <c r="E238" t="s">
        <v>2226</v>
      </c>
      <c r="F238" t="s">
        <v>230</v>
      </c>
      <c r="G238" t="s">
        <v>1507</v>
      </c>
      <c r="H238" t="s">
        <v>2227</v>
      </c>
      <c r="I238" t="s">
        <v>288</v>
      </c>
      <c r="J238" t="s">
        <v>973</v>
      </c>
      <c r="K238" t="s">
        <v>1193</v>
      </c>
      <c r="L238" t="s">
        <v>1124</v>
      </c>
      <c r="M238" t="s">
        <v>237</v>
      </c>
      <c r="N238" t="s">
        <v>149</v>
      </c>
      <c r="O238" t="s">
        <v>2228</v>
      </c>
      <c r="P238" t="s">
        <v>2229</v>
      </c>
      <c r="Q238" t="s">
        <v>2229</v>
      </c>
      <c r="R238" t="s">
        <v>2230</v>
      </c>
      <c r="S238" t="s">
        <v>2231</v>
      </c>
      <c r="T238" t="s">
        <v>2232</v>
      </c>
      <c r="U238" t="s">
        <v>121</v>
      </c>
      <c r="V238" t="s">
        <v>1208</v>
      </c>
      <c r="W238" t="s">
        <v>2233</v>
      </c>
      <c r="X238" t="s">
        <v>1208</v>
      </c>
      <c r="Y238" t="s">
        <v>2233</v>
      </c>
    </row>
    <row r="239" spans="1:25" x14ac:dyDescent="0.3">
      <c r="A239" t="s">
        <v>2234</v>
      </c>
      <c r="B239" t="s">
        <v>117</v>
      </c>
      <c r="C239" t="s">
        <v>2235</v>
      </c>
      <c r="D239" t="s">
        <v>118</v>
      </c>
      <c r="E239" t="s">
        <v>2236</v>
      </c>
      <c r="F239" t="s">
        <v>198</v>
      </c>
      <c r="G239" t="s">
        <v>1779</v>
      </c>
      <c r="H239" t="s">
        <v>2237</v>
      </c>
      <c r="I239" t="s">
        <v>2238</v>
      </c>
      <c r="J239" t="s">
        <v>118</v>
      </c>
      <c r="K239" t="s">
        <v>2239</v>
      </c>
      <c r="L239" t="s">
        <v>2240</v>
      </c>
      <c r="M239" t="s">
        <v>237</v>
      </c>
      <c r="N239" t="s">
        <v>149</v>
      </c>
      <c r="O239" t="s">
        <v>2241</v>
      </c>
      <c r="P239" t="s">
        <v>2242</v>
      </c>
      <c r="Q239" t="s">
        <v>2242</v>
      </c>
      <c r="R239" t="s">
        <v>2243</v>
      </c>
      <c r="S239" t="s">
        <v>2244</v>
      </c>
      <c r="T239" t="s">
        <v>2245</v>
      </c>
      <c r="U239" t="s">
        <v>121</v>
      </c>
      <c r="V239" t="s">
        <v>155</v>
      </c>
      <c r="W239" t="s">
        <v>2246</v>
      </c>
      <c r="X239" t="s">
        <v>155</v>
      </c>
      <c r="Y239" t="s">
        <v>1078</v>
      </c>
    </row>
    <row r="240" spans="1:25" x14ac:dyDescent="0.3">
      <c r="A240" t="s">
        <v>2247</v>
      </c>
      <c r="B240" t="s">
        <v>117</v>
      </c>
      <c r="C240" t="s">
        <v>2248</v>
      </c>
      <c r="D240" t="s">
        <v>118</v>
      </c>
      <c r="E240" t="s">
        <v>2249</v>
      </c>
      <c r="F240" t="s">
        <v>467</v>
      </c>
      <c r="G240" t="s">
        <v>578</v>
      </c>
      <c r="H240" t="s">
        <v>2250</v>
      </c>
      <c r="I240" t="s">
        <v>810</v>
      </c>
      <c r="J240" t="s">
        <v>118</v>
      </c>
      <c r="K240" t="s">
        <v>2251</v>
      </c>
      <c r="L240" t="s">
        <v>148</v>
      </c>
      <c r="M240" t="s">
        <v>25</v>
      </c>
      <c r="N240" t="s">
        <v>149</v>
      </c>
      <c r="O240" t="s">
        <v>2252</v>
      </c>
      <c r="P240" t="s">
        <v>2253</v>
      </c>
      <c r="Q240" t="s">
        <v>2253</v>
      </c>
      <c r="R240" t="s">
        <v>118</v>
      </c>
      <c r="S240" t="s">
        <v>2254</v>
      </c>
      <c r="T240" t="s">
        <v>2255</v>
      </c>
      <c r="U240" t="s">
        <v>121</v>
      </c>
      <c r="V240" t="s">
        <v>155</v>
      </c>
      <c r="W240" t="s">
        <v>2256</v>
      </c>
      <c r="X240" t="s">
        <v>155</v>
      </c>
      <c r="Y240" t="s">
        <v>2256</v>
      </c>
    </row>
    <row r="241" spans="1:25" x14ac:dyDescent="0.3">
      <c r="A241" t="s">
        <v>2257</v>
      </c>
      <c r="B241" t="s">
        <v>117</v>
      </c>
      <c r="C241" t="s">
        <v>2258</v>
      </c>
      <c r="D241" t="s">
        <v>118</v>
      </c>
      <c r="E241" t="s">
        <v>2259</v>
      </c>
      <c r="F241" t="s">
        <v>713</v>
      </c>
      <c r="G241" t="s">
        <v>2260</v>
      </c>
      <c r="H241" t="s">
        <v>2261</v>
      </c>
      <c r="I241" t="s">
        <v>2262</v>
      </c>
      <c r="J241" t="s">
        <v>118</v>
      </c>
      <c r="K241" t="s">
        <v>2263</v>
      </c>
      <c r="L241" t="s">
        <v>148</v>
      </c>
      <c r="M241" t="s">
        <v>25</v>
      </c>
      <c r="N241" t="s">
        <v>149</v>
      </c>
      <c r="O241" t="s">
        <v>2264</v>
      </c>
      <c r="P241" t="s">
        <v>2265</v>
      </c>
      <c r="Q241" t="s">
        <v>2265</v>
      </c>
      <c r="R241" t="s">
        <v>2266</v>
      </c>
      <c r="S241" t="s">
        <v>2267</v>
      </c>
      <c r="T241" t="s">
        <v>561</v>
      </c>
      <c r="U241" t="s">
        <v>121</v>
      </c>
      <c r="V241" t="s">
        <v>155</v>
      </c>
      <c r="W241" t="s">
        <v>2268</v>
      </c>
      <c r="X241" t="s">
        <v>155</v>
      </c>
      <c r="Y241" t="s">
        <v>2268</v>
      </c>
    </row>
    <row r="242" spans="1:25" x14ac:dyDescent="0.3">
      <c r="A242" t="s">
        <v>2269</v>
      </c>
      <c r="B242" t="s">
        <v>117</v>
      </c>
      <c r="C242" t="s">
        <v>2270</v>
      </c>
      <c r="D242" t="s">
        <v>118</v>
      </c>
      <c r="E242" t="s">
        <v>2271</v>
      </c>
      <c r="F242" t="s">
        <v>360</v>
      </c>
      <c r="G242" t="s">
        <v>388</v>
      </c>
      <c r="H242" t="s">
        <v>2272</v>
      </c>
      <c r="I242" t="s">
        <v>2205</v>
      </c>
      <c r="J242" t="s">
        <v>2273</v>
      </c>
      <c r="K242" t="s">
        <v>2274</v>
      </c>
      <c r="L242" t="s">
        <v>2275</v>
      </c>
      <c r="M242" t="s">
        <v>237</v>
      </c>
      <c r="N242" t="s">
        <v>149</v>
      </c>
      <c r="O242" t="s">
        <v>2276</v>
      </c>
      <c r="P242" t="s">
        <v>2277</v>
      </c>
      <c r="Q242" t="s">
        <v>2277</v>
      </c>
      <c r="R242" t="s">
        <v>118</v>
      </c>
      <c r="S242" t="s">
        <v>2278</v>
      </c>
      <c r="U242" t="s">
        <v>121</v>
      </c>
      <c r="V242" t="s">
        <v>155</v>
      </c>
      <c r="W242" t="s">
        <v>2279</v>
      </c>
      <c r="X242" t="s">
        <v>155</v>
      </c>
      <c r="Y242" t="s">
        <v>2279</v>
      </c>
    </row>
    <row r="243" spans="1:25" x14ac:dyDescent="0.3">
      <c r="A243" t="s">
        <v>2280</v>
      </c>
      <c r="B243" t="s">
        <v>117</v>
      </c>
      <c r="C243" t="s">
        <v>2281</v>
      </c>
      <c r="D243" t="s">
        <v>118</v>
      </c>
      <c r="E243" t="s">
        <v>2282</v>
      </c>
      <c r="F243" t="s">
        <v>143</v>
      </c>
      <c r="G243" t="s">
        <v>1779</v>
      </c>
      <c r="H243" t="s">
        <v>2283</v>
      </c>
      <c r="I243" t="s">
        <v>2284</v>
      </c>
      <c r="J243" t="s">
        <v>2285</v>
      </c>
      <c r="K243" t="s">
        <v>2286</v>
      </c>
      <c r="L243" t="s">
        <v>148</v>
      </c>
      <c r="M243" t="s">
        <v>25</v>
      </c>
      <c r="N243" t="s">
        <v>149</v>
      </c>
      <c r="O243" t="s">
        <v>2287</v>
      </c>
      <c r="P243" t="s">
        <v>2288</v>
      </c>
      <c r="Q243" t="s">
        <v>2288</v>
      </c>
      <c r="R243" t="s">
        <v>2289</v>
      </c>
      <c r="S243" t="s">
        <v>2290</v>
      </c>
      <c r="T243" t="s">
        <v>2291</v>
      </c>
      <c r="U243" t="s">
        <v>121</v>
      </c>
      <c r="V243" t="s">
        <v>155</v>
      </c>
      <c r="W243" t="s">
        <v>2292</v>
      </c>
      <c r="X243" t="s">
        <v>155</v>
      </c>
      <c r="Y243" t="s">
        <v>2292</v>
      </c>
    </row>
    <row r="244" spans="1:25" x14ac:dyDescent="0.3">
      <c r="A244" t="s">
        <v>2293</v>
      </c>
      <c r="B244" t="s">
        <v>117</v>
      </c>
      <c r="C244" t="s">
        <v>118</v>
      </c>
      <c r="D244" t="s">
        <v>118</v>
      </c>
      <c r="E244" t="s">
        <v>118</v>
      </c>
      <c r="F244" t="s">
        <v>118</v>
      </c>
      <c r="G244" t="s">
        <v>118</v>
      </c>
      <c r="P244" t="s">
        <v>2294</v>
      </c>
      <c r="Q244" t="s">
        <v>2294</v>
      </c>
      <c r="R244" t="s">
        <v>2295</v>
      </c>
      <c r="U244" t="s">
        <v>121</v>
      </c>
      <c r="V244" t="s">
        <v>122</v>
      </c>
      <c r="W244" t="s">
        <v>1378</v>
      </c>
      <c r="X244" t="s">
        <v>122</v>
      </c>
      <c r="Y244" t="s">
        <v>1378</v>
      </c>
    </row>
    <row r="245" spans="1:25" x14ac:dyDescent="0.3">
      <c r="A245" t="s">
        <v>2296</v>
      </c>
      <c r="B245" t="s">
        <v>117</v>
      </c>
      <c r="C245" t="s">
        <v>2297</v>
      </c>
      <c r="D245" t="s">
        <v>118</v>
      </c>
      <c r="E245" t="s">
        <v>2298</v>
      </c>
      <c r="F245" t="s">
        <v>1558</v>
      </c>
      <c r="G245" t="s">
        <v>144</v>
      </c>
      <c r="H245" t="s">
        <v>2299</v>
      </c>
      <c r="I245" t="s">
        <v>2300</v>
      </c>
      <c r="J245" t="s">
        <v>118</v>
      </c>
      <c r="K245" t="s">
        <v>2301</v>
      </c>
      <c r="L245" t="s">
        <v>309</v>
      </c>
      <c r="M245" t="s">
        <v>237</v>
      </c>
      <c r="N245" t="s">
        <v>149</v>
      </c>
      <c r="O245" t="s">
        <v>310</v>
      </c>
      <c r="P245" t="s">
        <v>1061</v>
      </c>
      <c r="Q245" t="s">
        <v>1061</v>
      </c>
      <c r="R245" t="s">
        <v>118</v>
      </c>
      <c r="S245" t="s">
        <v>2302</v>
      </c>
      <c r="T245" t="s">
        <v>1592</v>
      </c>
      <c r="U245" t="s">
        <v>121</v>
      </c>
      <c r="V245" t="s">
        <v>155</v>
      </c>
      <c r="W245" t="s">
        <v>246</v>
      </c>
      <c r="X245" t="s">
        <v>155</v>
      </c>
      <c r="Y245" t="s">
        <v>246</v>
      </c>
    </row>
    <row r="246" spans="1:25" x14ac:dyDescent="0.3">
      <c r="A246" t="s">
        <v>2303</v>
      </c>
      <c r="B246" t="s">
        <v>117</v>
      </c>
      <c r="C246" t="s">
        <v>2304</v>
      </c>
      <c r="D246" t="s">
        <v>118</v>
      </c>
      <c r="E246" t="s">
        <v>2305</v>
      </c>
      <c r="F246" t="s">
        <v>214</v>
      </c>
      <c r="G246" t="s">
        <v>231</v>
      </c>
      <c r="H246" t="s">
        <v>2306</v>
      </c>
      <c r="I246" t="s">
        <v>2307</v>
      </c>
      <c r="J246" t="s">
        <v>2308</v>
      </c>
      <c r="K246" t="s">
        <v>2309</v>
      </c>
      <c r="L246" t="s">
        <v>351</v>
      </c>
      <c r="M246" t="s">
        <v>352</v>
      </c>
      <c r="N246" t="s">
        <v>149</v>
      </c>
      <c r="O246" t="s">
        <v>2310</v>
      </c>
      <c r="P246" t="s">
        <v>2311</v>
      </c>
      <c r="Q246" t="s">
        <v>2311</v>
      </c>
      <c r="R246" t="s">
        <v>2312</v>
      </c>
      <c r="S246" t="s">
        <v>2313</v>
      </c>
      <c r="T246" t="s">
        <v>2314</v>
      </c>
      <c r="U246" t="s">
        <v>804</v>
      </c>
      <c r="V246" t="s">
        <v>155</v>
      </c>
      <c r="W246" t="s">
        <v>2315</v>
      </c>
      <c r="X246" t="s">
        <v>155</v>
      </c>
      <c r="Y246" t="s">
        <v>2316</v>
      </c>
    </row>
    <row r="247" spans="1:25" x14ac:dyDescent="0.3">
      <c r="A247" t="s">
        <v>2317</v>
      </c>
      <c r="B247" t="s">
        <v>117</v>
      </c>
      <c r="C247" t="s">
        <v>2318</v>
      </c>
      <c r="D247" t="s">
        <v>118</v>
      </c>
      <c r="E247" t="s">
        <v>2319</v>
      </c>
      <c r="F247" t="s">
        <v>1558</v>
      </c>
      <c r="G247" t="s">
        <v>1996</v>
      </c>
      <c r="H247" t="s">
        <v>2320</v>
      </c>
      <c r="I247" t="s">
        <v>2321</v>
      </c>
      <c r="J247" t="s">
        <v>2322</v>
      </c>
      <c r="K247" t="s">
        <v>2323</v>
      </c>
      <c r="L247" t="s">
        <v>455</v>
      </c>
      <c r="M247" t="s">
        <v>25</v>
      </c>
      <c r="N247" t="s">
        <v>149</v>
      </c>
      <c r="O247" t="s">
        <v>2324</v>
      </c>
      <c r="P247" t="s">
        <v>2325</v>
      </c>
      <c r="Q247" t="s">
        <v>2325</v>
      </c>
      <c r="R247" t="s">
        <v>2326</v>
      </c>
      <c r="S247" t="s">
        <v>2327</v>
      </c>
      <c r="U247" t="s">
        <v>804</v>
      </c>
      <c r="V247" t="s">
        <v>155</v>
      </c>
      <c r="W247" t="s">
        <v>2328</v>
      </c>
      <c r="X247" t="s">
        <v>155</v>
      </c>
      <c r="Y247" t="s">
        <v>2328</v>
      </c>
    </row>
    <row r="248" spans="1:25" x14ac:dyDescent="0.3">
      <c r="A248" t="s">
        <v>2329</v>
      </c>
      <c r="B248" t="s">
        <v>117</v>
      </c>
      <c r="C248" t="s">
        <v>2330</v>
      </c>
      <c r="D248" t="s">
        <v>118</v>
      </c>
      <c r="E248" t="s">
        <v>2331</v>
      </c>
      <c r="F248" t="s">
        <v>198</v>
      </c>
      <c r="G248" t="s">
        <v>1026</v>
      </c>
      <c r="H248" t="s">
        <v>2332</v>
      </c>
      <c r="I248" t="s">
        <v>2333</v>
      </c>
      <c r="J248" t="s">
        <v>118</v>
      </c>
      <c r="K248" t="s">
        <v>2334</v>
      </c>
      <c r="L248" t="s">
        <v>148</v>
      </c>
      <c r="M248" t="s">
        <v>25</v>
      </c>
      <c r="N248" t="s">
        <v>149</v>
      </c>
      <c r="O248" t="s">
        <v>2335</v>
      </c>
      <c r="P248" t="s">
        <v>2336</v>
      </c>
      <c r="Q248" t="s">
        <v>2336</v>
      </c>
      <c r="R248" t="s">
        <v>2337</v>
      </c>
      <c r="S248" t="s">
        <v>2338</v>
      </c>
      <c r="U248" t="s">
        <v>121</v>
      </c>
      <c r="V248" t="s">
        <v>122</v>
      </c>
      <c r="W248" t="s">
        <v>2339</v>
      </c>
      <c r="X248" t="s">
        <v>708</v>
      </c>
      <c r="Y248" t="s">
        <v>2340</v>
      </c>
    </row>
    <row r="249" spans="1:25" x14ac:dyDescent="0.3">
      <c r="A249" t="s">
        <v>2341</v>
      </c>
      <c r="B249" t="s">
        <v>117</v>
      </c>
      <c r="C249" t="s">
        <v>2342</v>
      </c>
      <c r="D249" t="s">
        <v>118</v>
      </c>
      <c r="E249" t="s">
        <v>2343</v>
      </c>
      <c r="F249" t="s">
        <v>171</v>
      </c>
      <c r="G249" t="s">
        <v>215</v>
      </c>
      <c r="H249" t="s">
        <v>2344</v>
      </c>
      <c r="I249" t="s">
        <v>2345</v>
      </c>
      <c r="J249" t="s">
        <v>2346</v>
      </c>
      <c r="K249" t="s">
        <v>2347</v>
      </c>
      <c r="L249" t="s">
        <v>866</v>
      </c>
      <c r="M249" t="s">
        <v>25</v>
      </c>
      <c r="N249" t="s">
        <v>149</v>
      </c>
      <c r="O249" t="s">
        <v>2348</v>
      </c>
      <c r="P249" t="s">
        <v>2349</v>
      </c>
      <c r="Q249" t="s">
        <v>2349</v>
      </c>
      <c r="R249" t="s">
        <v>2350</v>
      </c>
      <c r="S249" t="s">
        <v>2351</v>
      </c>
      <c r="T249" t="s">
        <v>561</v>
      </c>
      <c r="U249" t="s">
        <v>121</v>
      </c>
      <c r="V249" t="s">
        <v>155</v>
      </c>
      <c r="W249" t="s">
        <v>2352</v>
      </c>
      <c r="X249" t="s">
        <v>155</v>
      </c>
      <c r="Y249" t="s">
        <v>2352</v>
      </c>
    </row>
    <row r="250" spans="1:25" x14ac:dyDescent="0.3">
      <c r="A250" t="s">
        <v>2353</v>
      </c>
      <c r="B250" t="s">
        <v>117</v>
      </c>
      <c r="C250" t="s">
        <v>2354</v>
      </c>
      <c r="D250" t="s">
        <v>118</v>
      </c>
      <c r="E250" t="s">
        <v>2355</v>
      </c>
      <c r="F250" t="s">
        <v>143</v>
      </c>
      <c r="G250" t="s">
        <v>1400</v>
      </c>
      <c r="H250" t="s">
        <v>2356</v>
      </c>
      <c r="I250" t="s">
        <v>2357</v>
      </c>
      <c r="J250" t="s">
        <v>118</v>
      </c>
      <c r="K250" t="s">
        <v>2358</v>
      </c>
      <c r="L250" t="s">
        <v>351</v>
      </c>
      <c r="M250" t="s">
        <v>352</v>
      </c>
      <c r="N250" t="s">
        <v>149</v>
      </c>
      <c r="O250" t="s">
        <v>2359</v>
      </c>
      <c r="P250" t="s">
        <v>2360</v>
      </c>
      <c r="Q250" t="s">
        <v>2360</v>
      </c>
      <c r="R250" t="s">
        <v>118</v>
      </c>
      <c r="S250" t="s">
        <v>2361</v>
      </c>
      <c r="T250" t="s">
        <v>803</v>
      </c>
      <c r="U250" t="s">
        <v>121</v>
      </c>
      <c r="V250" t="s">
        <v>155</v>
      </c>
      <c r="W250" t="s">
        <v>2362</v>
      </c>
      <c r="X250" t="s">
        <v>155</v>
      </c>
      <c r="Y250" t="s">
        <v>2362</v>
      </c>
    </row>
    <row r="251" spans="1:25" x14ac:dyDescent="0.3">
      <c r="A251" t="s">
        <v>2363</v>
      </c>
      <c r="B251" t="s">
        <v>117</v>
      </c>
      <c r="C251" t="s">
        <v>2364</v>
      </c>
      <c r="D251" t="s">
        <v>118</v>
      </c>
      <c r="E251" t="s">
        <v>2365</v>
      </c>
      <c r="F251" t="s">
        <v>360</v>
      </c>
      <c r="G251" t="s">
        <v>759</v>
      </c>
      <c r="H251" t="s">
        <v>2366</v>
      </c>
      <c r="I251" t="s">
        <v>1635</v>
      </c>
      <c r="J251" t="s">
        <v>118</v>
      </c>
      <c r="K251" t="s">
        <v>2367</v>
      </c>
      <c r="L251" t="s">
        <v>148</v>
      </c>
      <c r="M251" t="s">
        <v>25</v>
      </c>
      <c r="N251" t="s">
        <v>149</v>
      </c>
      <c r="O251" t="s">
        <v>2368</v>
      </c>
      <c r="P251" t="s">
        <v>2369</v>
      </c>
      <c r="Q251" t="s">
        <v>2369</v>
      </c>
      <c r="R251" t="s">
        <v>2370</v>
      </c>
      <c r="S251" t="s">
        <v>2371</v>
      </c>
      <c r="U251" t="s">
        <v>121</v>
      </c>
      <c r="V251" t="s">
        <v>122</v>
      </c>
      <c r="W251" t="s">
        <v>1117</v>
      </c>
      <c r="X251" t="s">
        <v>155</v>
      </c>
      <c r="Y251" t="s">
        <v>2372</v>
      </c>
    </row>
    <row r="252" spans="1:25" x14ac:dyDescent="0.3">
      <c r="A252" t="s">
        <v>2373</v>
      </c>
      <c r="B252" t="s">
        <v>117</v>
      </c>
      <c r="C252" t="s">
        <v>2374</v>
      </c>
      <c r="D252" t="s">
        <v>118</v>
      </c>
      <c r="E252" t="s">
        <v>2375</v>
      </c>
      <c r="F252" t="s">
        <v>171</v>
      </c>
      <c r="G252" t="s">
        <v>347</v>
      </c>
      <c r="H252" t="s">
        <v>2376</v>
      </c>
      <c r="I252" t="s">
        <v>2377</v>
      </c>
      <c r="J252" t="s">
        <v>118</v>
      </c>
      <c r="K252" t="s">
        <v>703</v>
      </c>
      <c r="L252" t="s">
        <v>1374</v>
      </c>
      <c r="M252" t="s">
        <v>25</v>
      </c>
      <c r="N252" t="s">
        <v>149</v>
      </c>
      <c r="O252" t="s">
        <v>2378</v>
      </c>
      <c r="P252" t="s">
        <v>2379</v>
      </c>
      <c r="Q252" t="s">
        <v>2379</v>
      </c>
      <c r="R252" t="s">
        <v>2380</v>
      </c>
      <c r="S252" t="s">
        <v>2381</v>
      </c>
      <c r="U252" t="s">
        <v>804</v>
      </c>
      <c r="V252" t="s">
        <v>708</v>
      </c>
      <c r="W252" t="s">
        <v>2382</v>
      </c>
      <c r="X252" t="s">
        <v>708</v>
      </c>
      <c r="Y252" t="s">
        <v>766</v>
      </c>
    </row>
    <row r="253" spans="1:25" x14ac:dyDescent="0.3">
      <c r="A253" t="s">
        <v>2383</v>
      </c>
      <c r="B253" t="s">
        <v>117</v>
      </c>
      <c r="C253" t="s">
        <v>2384</v>
      </c>
      <c r="D253" t="s">
        <v>118</v>
      </c>
      <c r="E253" t="s">
        <v>2385</v>
      </c>
      <c r="F253" t="s">
        <v>230</v>
      </c>
      <c r="G253" t="s">
        <v>2386</v>
      </c>
      <c r="H253" t="s">
        <v>2387</v>
      </c>
      <c r="I253" t="s">
        <v>1646</v>
      </c>
      <c r="J253" t="s">
        <v>118</v>
      </c>
      <c r="K253" t="s">
        <v>392</v>
      </c>
      <c r="L253" t="s">
        <v>309</v>
      </c>
      <c r="M253" t="s">
        <v>237</v>
      </c>
      <c r="N253" t="s">
        <v>149</v>
      </c>
      <c r="O253" t="s">
        <v>2388</v>
      </c>
      <c r="P253" t="s">
        <v>2389</v>
      </c>
      <c r="Q253" t="s">
        <v>2389</v>
      </c>
      <c r="R253" t="s">
        <v>118</v>
      </c>
      <c r="S253" t="s">
        <v>2390</v>
      </c>
      <c r="T253" t="s">
        <v>118</v>
      </c>
      <c r="U253" t="s">
        <v>121</v>
      </c>
      <c r="V253" t="s">
        <v>155</v>
      </c>
      <c r="W253" t="s">
        <v>2391</v>
      </c>
      <c r="X253" t="s">
        <v>155</v>
      </c>
      <c r="Y253" t="s">
        <v>2391</v>
      </c>
    </row>
    <row r="254" spans="1:25" x14ac:dyDescent="0.3">
      <c r="A254" t="s">
        <v>2392</v>
      </c>
      <c r="B254" t="s">
        <v>117</v>
      </c>
      <c r="C254" t="s">
        <v>2393</v>
      </c>
      <c r="D254" t="s">
        <v>118</v>
      </c>
      <c r="E254" t="s">
        <v>2394</v>
      </c>
      <c r="F254" t="s">
        <v>1558</v>
      </c>
      <c r="G254" t="s">
        <v>1361</v>
      </c>
      <c r="H254" t="s">
        <v>2395</v>
      </c>
      <c r="I254" t="s">
        <v>2396</v>
      </c>
      <c r="J254" t="s">
        <v>307</v>
      </c>
      <c r="K254" t="s">
        <v>2397</v>
      </c>
      <c r="L254" t="s">
        <v>148</v>
      </c>
      <c r="M254" t="s">
        <v>25</v>
      </c>
      <c r="N254" t="s">
        <v>149</v>
      </c>
      <c r="O254" t="s">
        <v>2398</v>
      </c>
      <c r="P254" t="s">
        <v>2399</v>
      </c>
      <c r="Q254" t="s">
        <v>2399</v>
      </c>
      <c r="R254" t="s">
        <v>2400</v>
      </c>
      <c r="S254" t="s">
        <v>2401</v>
      </c>
      <c r="U254" t="s">
        <v>121</v>
      </c>
      <c r="V254" t="s">
        <v>155</v>
      </c>
      <c r="W254" t="s">
        <v>2402</v>
      </c>
      <c r="X254" t="s">
        <v>155</v>
      </c>
      <c r="Y254" t="s">
        <v>2402</v>
      </c>
    </row>
    <row r="255" spans="1:25" x14ac:dyDescent="0.3">
      <c r="A255" t="s">
        <v>2403</v>
      </c>
      <c r="B255" t="s">
        <v>117</v>
      </c>
      <c r="C255" t="s">
        <v>118</v>
      </c>
      <c r="D255" t="s">
        <v>118</v>
      </c>
      <c r="E255" t="s">
        <v>118</v>
      </c>
      <c r="F255" t="s">
        <v>118</v>
      </c>
      <c r="G255" t="s">
        <v>118</v>
      </c>
      <c r="P255" t="s">
        <v>2404</v>
      </c>
      <c r="Q255" t="s">
        <v>2404</v>
      </c>
      <c r="R255" t="s">
        <v>2405</v>
      </c>
      <c r="U255" t="s">
        <v>121</v>
      </c>
      <c r="V255" t="s">
        <v>122</v>
      </c>
      <c r="W255" t="s">
        <v>2406</v>
      </c>
      <c r="X255" t="s">
        <v>122</v>
      </c>
      <c r="Y255" t="s">
        <v>2406</v>
      </c>
    </row>
    <row r="256" spans="1:25" x14ac:dyDescent="0.3">
      <c r="A256" t="s">
        <v>2407</v>
      </c>
      <c r="B256" t="s">
        <v>117</v>
      </c>
      <c r="C256" t="s">
        <v>2408</v>
      </c>
      <c r="D256" t="s">
        <v>118</v>
      </c>
      <c r="E256" t="s">
        <v>2409</v>
      </c>
      <c r="F256" t="s">
        <v>333</v>
      </c>
      <c r="G256" t="s">
        <v>388</v>
      </c>
      <c r="H256" t="s">
        <v>2410</v>
      </c>
      <c r="I256" t="s">
        <v>2411</v>
      </c>
      <c r="J256" t="s">
        <v>118</v>
      </c>
      <c r="K256" t="s">
        <v>2412</v>
      </c>
      <c r="L256" t="s">
        <v>148</v>
      </c>
      <c r="M256" t="s">
        <v>25</v>
      </c>
      <c r="N256" t="s">
        <v>149</v>
      </c>
      <c r="O256" t="s">
        <v>2413</v>
      </c>
      <c r="P256" t="s">
        <v>2414</v>
      </c>
      <c r="Q256" t="s">
        <v>2414</v>
      </c>
      <c r="R256" t="s">
        <v>118</v>
      </c>
      <c r="S256" t="s">
        <v>2415</v>
      </c>
      <c r="T256" t="s">
        <v>118</v>
      </c>
      <c r="U256" t="s">
        <v>804</v>
      </c>
      <c r="V256" t="s">
        <v>155</v>
      </c>
      <c r="W256" t="s">
        <v>2416</v>
      </c>
      <c r="X256" t="s">
        <v>155</v>
      </c>
      <c r="Y256" t="s">
        <v>2417</v>
      </c>
    </row>
    <row r="257" spans="1:25" x14ac:dyDescent="0.3">
      <c r="A257" t="s">
        <v>2418</v>
      </c>
      <c r="B257" t="s">
        <v>117</v>
      </c>
      <c r="C257" t="s">
        <v>2419</v>
      </c>
      <c r="D257" t="s">
        <v>118</v>
      </c>
      <c r="E257" t="s">
        <v>2420</v>
      </c>
      <c r="F257" t="s">
        <v>713</v>
      </c>
      <c r="G257" t="s">
        <v>933</v>
      </c>
      <c r="H257" t="s">
        <v>2421</v>
      </c>
      <c r="I257" t="s">
        <v>2422</v>
      </c>
      <c r="J257" t="s">
        <v>307</v>
      </c>
      <c r="K257" t="s">
        <v>2423</v>
      </c>
      <c r="L257" t="s">
        <v>2424</v>
      </c>
      <c r="M257" t="s">
        <v>25</v>
      </c>
      <c r="N257" t="s">
        <v>149</v>
      </c>
      <c r="O257" t="s">
        <v>2425</v>
      </c>
      <c r="P257" t="s">
        <v>2426</v>
      </c>
      <c r="Q257" t="s">
        <v>2426</v>
      </c>
      <c r="R257" t="s">
        <v>2427</v>
      </c>
      <c r="S257" t="s">
        <v>2427</v>
      </c>
      <c r="T257" t="s">
        <v>2428</v>
      </c>
      <c r="U257" t="s">
        <v>121</v>
      </c>
      <c r="V257" t="s">
        <v>155</v>
      </c>
      <c r="W257" t="s">
        <v>533</v>
      </c>
      <c r="X257" t="s">
        <v>155</v>
      </c>
      <c r="Y257" t="s">
        <v>533</v>
      </c>
    </row>
    <row r="258" spans="1:25" x14ac:dyDescent="0.3">
      <c r="A258" t="s">
        <v>2429</v>
      </c>
      <c r="B258" t="s">
        <v>117</v>
      </c>
      <c r="C258" t="s">
        <v>2430</v>
      </c>
      <c r="D258" t="s">
        <v>118</v>
      </c>
      <c r="E258" t="s">
        <v>2431</v>
      </c>
      <c r="F258" t="s">
        <v>198</v>
      </c>
      <c r="G258" t="s">
        <v>1886</v>
      </c>
      <c r="H258" t="s">
        <v>2432</v>
      </c>
      <c r="I258" t="s">
        <v>2433</v>
      </c>
      <c r="K258" t="s">
        <v>2434</v>
      </c>
      <c r="L258" t="s">
        <v>1275</v>
      </c>
      <c r="M258" t="s">
        <v>25</v>
      </c>
      <c r="N258" t="s">
        <v>149</v>
      </c>
      <c r="O258" t="s">
        <v>2435</v>
      </c>
      <c r="P258" t="s">
        <v>2436</v>
      </c>
      <c r="Q258" t="s">
        <v>2436</v>
      </c>
      <c r="R258" t="s">
        <v>118</v>
      </c>
      <c r="S258" t="s">
        <v>2437</v>
      </c>
      <c r="T258" t="s">
        <v>561</v>
      </c>
      <c r="U258" t="s">
        <v>121</v>
      </c>
      <c r="V258" t="s">
        <v>155</v>
      </c>
      <c r="W258" t="s">
        <v>2438</v>
      </c>
      <c r="X258" t="s">
        <v>155</v>
      </c>
      <c r="Y258" t="s">
        <v>2438</v>
      </c>
    </row>
    <row r="259" spans="1:25" x14ac:dyDescent="0.3">
      <c r="A259" t="s">
        <v>2439</v>
      </c>
      <c r="B259" t="s">
        <v>117</v>
      </c>
      <c r="C259" t="s">
        <v>2440</v>
      </c>
      <c r="D259" t="s">
        <v>118</v>
      </c>
      <c r="E259" t="s">
        <v>2441</v>
      </c>
      <c r="F259" t="s">
        <v>438</v>
      </c>
      <c r="G259" t="s">
        <v>933</v>
      </c>
      <c r="H259" t="s">
        <v>2442</v>
      </c>
      <c r="I259" t="s">
        <v>2443</v>
      </c>
      <c r="J259" t="s">
        <v>118</v>
      </c>
      <c r="K259" t="s">
        <v>2444</v>
      </c>
      <c r="L259" t="s">
        <v>1374</v>
      </c>
      <c r="M259" t="s">
        <v>25</v>
      </c>
      <c r="N259" t="s">
        <v>149</v>
      </c>
      <c r="O259" t="s">
        <v>2445</v>
      </c>
      <c r="P259" t="s">
        <v>2446</v>
      </c>
      <c r="Q259" t="s">
        <v>2446</v>
      </c>
      <c r="R259" t="s">
        <v>2447</v>
      </c>
      <c r="S259" t="s">
        <v>2448</v>
      </c>
      <c r="U259" t="s">
        <v>121</v>
      </c>
      <c r="V259" t="s">
        <v>122</v>
      </c>
      <c r="W259" t="s">
        <v>2449</v>
      </c>
      <c r="X259" t="s">
        <v>155</v>
      </c>
      <c r="Y259" t="s">
        <v>2402</v>
      </c>
    </row>
    <row r="260" spans="1:25" x14ac:dyDescent="0.3">
      <c r="A260" t="s">
        <v>2450</v>
      </c>
      <c r="B260" t="s">
        <v>117</v>
      </c>
      <c r="C260" t="s">
        <v>2451</v>
      </c>
      <c r="D260" t="s">
        <v>118</v>
      </c>
      <c r="E260" t="s">
        <v>2452</v>
      </c>
      <c r="F260" t="s">
        <v>467</v>
      </c>
      <c r="G260" t="s">
        <v>908</v>
      </c>
      <c r="H260" t="s">
        <v>2453</v>
      </c>
      <c r="I260" t="s">
        <v>2454</v>
      </c>
      <c r="J260" t="s">
        <v>2455</v>
      </c>
      <c r="K260" t="s">
        <v>2456</v>
      </c>
      <c r="L260" t="s">
        <v>2457</v>
      </c>
      <c r="M260" t="s">
        <v>25</v>
      </c>
      <c r="N260" t="s">
        <v>149</v>
      </c>
      <c r="O260" t="s">
        <v>2458</v>
      </c>
      <c r="P260" t="s">
        <v>2459</v>
      </c>
      <c r="Q260" t="s">
        <v>2459</v>
      </c>
      <c r="R260" t="s">
        <v>2460</v>
      </c>
      <c r="S260" t="s">
        <v>2461</v>
      </c>
      <c r="U260" t="s">
        <v>121</v>
      </c>
      <c r="V260" t="s">
        <v>708</v>
      </c>
      <c r="W260" t="s">
        <v>1798</v>
      </c>
      <c r="X260" t="s">
        <v>708</v>
      </c>
      <c r="Y260" t="s">
        <v>1798</v>
      </c>
    </row>
    <row r="261" spans="1:25" x14ac:dyDescent="0.3">
      <c r="A261" t="s">
        <v>2462</v>
      </c>
      <c r="B261" t="s">
        <v>117</v>
      </c>
      <c r="C261" t="s">
        <v>2463</v>
      </c>
      <c r="D261" t="s">
        <v>118</v>
      </c>
      <c r="E261" t="s">
        <v>2464</v>
      </c>
      <c r="F261" t="s">
        <v>333</v>
      </c>
      <c r="G261" t="s">
        <v>890</v>
      </c>
      <c r="H261" t="s">
        <v>2465</v>
      </c>
      <c r="I261" t="s">
        <v>1635</v>
      </c>
      <c r="J261" t="s">
        <v>118</v>
      </c>
      <c r="K261" t="s">
        <v>2466</v>
      </c>
      <c r="L261" t="s">
        <v>148</v>
      </c>
      <c r="M261" t="s">
        <v>25</v>
      </c>
      <c r="N261" t="s">
        <v>149</v>
      </c>
      <c r="O261" t="s">
        <v>2467</v>
      </c>
      <c r="P261" t="s">
        <v>2468</v>
      </c>
      <c r="Q261" t="s">
        <v>2468</v>
      </c>
      <c r="R261" t="s">
        <v>2469</v>
      </c>
      <c r="S261" t="s">
        <v>2469</v>
      </c>
      <c r="T261" t="s">
        <v>2291</v>
      </c>
      <c r="U261" t="s">
        <v>121</v>
      </c>
      <c r="V261" t="s">
        <v>155</v>
      </c>
      <c r="W261" t="s">
        <v>139</v>
      </c>
      <c r="X261" t="s">
        <v>155</v>
      </c>
      <c r="Y261" t="s">
        <v>2470</v>
      </c>
    </row>
    <row r="262" spans="1:25" x14ac:dyDescent="0.3">
      <c r="A262" t="s">
        <v>2471</v>
      </c>
      <c r="B262" t="s">
        <v>117</v>
      </c>
      <c r="C262" t="s">
        <v>2472</v>
      </c>
      <c r="D262" t="s">
        <v>118</v>
      </c>
      <c r="E262" t="s">
        <v>2473</v>
      </c>
      <c r="F262" t="s">
        <v>143</v>
      </c>
      <c r="G262" t="s">
        <v>347</v>
      </c>
      <c r="H262" t="s">
        <v>2474</v>
      </c>
      <c r="I262" t="s">
        <v>2475</v>
      </c>
      <c r="J262" t="s">
        <v>2476</v>
      </c>
      <c r="K262" t="s">
        <v>2477</v>
      </c>
      <c r="L262" t="s">
        <v>204</v>
      </c>
      <c r="M262" t="s">
        <v>25</v>
      </c>
      <c r="N262" t="s">
        <v>149</v>
      </c>
      <c r="O262" t="s">
        <v>2478</v>
      </c>
      <c r="P262" t="s">
        <v>2479</v>
      </c>
      <c r="Q262" t="s">
        <v>2479</v>
      </c>
      <c r="R262" t="s">
        <v>2480</v>
      </c>
      <c r="S262" t="s">
        <v>2481</v>
      </c>
      <c r="U262" t="s">
        <v>804</v>
      </c>
      <c r="V262" t="s">
        <v>708</v>
      </c>
      <c r="W262" t="s">
        <v>1798</v>
      </c>
      <c r="X262" t="s">
        <v>708</v>
      </c>
      <c r="Y262" t="s">
        <v>1798</v>
      </c>
    </row>
    <row r="263" spans="1:25" x14ac:dyDescent="0.3">
      <c r="A263" t="s">
        <v>2482</v>
      </c>
      <c r="B263" t="s">
        <v>117</v>
      </c>
      <c r="C263" t="s">
        <v>2483</v>
      </c>
      <c r="D263" t="s">
        <v>118</v>
      </c>
      <c r="E263" t="s">
        <v>2484</v>
      </c>
      <c r="F263" t="s">
        <v>214</v>
      </c>
      <c r="G263" t="s">
        <v>1400</v>
      </c>
      <c r="H263" t="s">
        <v>2485</v>
      </c>
      <c r="I263" t="s">
        <v>2486</v>
      </c>
      <c r="J263" t="s">
        <v>118</v>
      </c>
      <c r="K263" t="s">
        <v>2487</v>
      </c>
      <c r="L263" t="s">
        <v>148</v>
      </c>
      <c r="M263" t="s">
        <v>25</v>
      </c>
      <c r="N263" t="s">
        <v>149</v>
      </c>
      <c r="O263" t="s">
        <v>2488</v>
      </c>
      <c r="P263" t="s">
        <v>2489</v>
      </c>
      <c r="Q263" t="s">
        <v>2489</v>
      </c>
      <c r="R263" t="s">
        <v>2490</v>
      </c>
      <c r="S263" t="s">
        <v>2490</v>
      </c>
      <c r="U263" t="s">
        <v>121</v>
      </c>
      <c r="V263" t="s">
        <v>122</v>
      </c>
      <c r="W263" t="s">
        <v>1032</v>
      </c>
      <c r="X263" t="s">
        <v>155</v>
      </c>
      <c r="Y263" t="s">
        <v>2079</v>
      </c>
    </row>
    <row r="264" spans="1:25" x14ac:dyDescent="0.3">
      <c r="A264" t="s">
        <v>2491</v>
      </c>
      <c r="B264" t="s">
        <v>117</v>
      </c>
      <c r="C264" t="s">
        <v>118</v>
      </c>
      <c r="D264" t="s">
        <v>118</v>
      </c>
      <c r="E264" t="s">
        <v>118</v>
      </c>
      <c r="F264" t="s">
        <v>118</v>
      </c>
      <c r="G264" t="s">
        <v>118</v>
      </c>
      <c r="P264" t="s">
        <v>2492</v>
      </c>
      <c r="Q264" t="s">
        <v>2492</v>
      </c>
      <c r="R264" t="s">
        <v>2493</v>
      </c>
      <c r="S264" t="s">
        <v>118</v>
      </c>
      <c r="U264" t="s">
        <v>121</v>
      </c>
      <c r="V264" t="s">
        <v>155</v>
      </c>
      <c r="W264" t="s">
        <v>2494</v>
      </c>
      <c r="X264" t="s">
        <v>155</v>
      </c>
      <c r="Y264" t="s">
        <v>2494</v>
      </c>
    </row>
    <row r="265" spans="1:25" x14ac:dyDescent="0.3">
      <c r="A265" t="s">
        <v>2495</v>
      </c>
      <c r="B265" t="s">
        <v>117</v>
      </c>
      <c r="C265" t="s">
        <v>2496</v>
      </c>
      <c r="D265" t="s">
        <v>118</v>
      </c>
      <c r="E265" t="s">
        <v>2497</v>
      </c>
      <c r="F265" t="s">
        <v>198</v>
      </c>
      <c r="G265" t="s">
        <v>759</v>
      </c>
      <c r="H265" t="s">
        <v>2498</v>
      </c>
      <c r="I265" t="s">
        <v>1635</v>
      </c>
      <c r="J265" t="s">
        <v>118</v>
      </c>
      <c r="K265" t="s">
        <v>2499</v>
      </c>
      <c r="L265" t="s">
        <v>1250</v>
      </c>
      <c r="M265" t="s">
        <v>25</v>
      </c>
      <c r="N265" t="s">
        <v>149</v>
      </c>
      <c r="O265" t="s">
        <v>2500</v>
      </c>
      <c r="P265" t="s">
        <v>2501</v>
      </c>
      <c r="Q265" t="s">
        <v>2501</v>
      </c>
      <c r="R265" t="s">
        <v>2502</v>
      </c>
      <c r="S265" t="s">
        <v>2503</v>
      </c>
      <c r="T265" t="s">
        <v>1492</v>
      </c>
      <c r="U265" t="s">
        <v>121</v>
      </c>
      <c r="V265" t="s">
        <v>155</v>
      </c>
      <c r="W265" t="s">
        <v>529</v>
      </c>
      <c r="X265" t="s">
        <v>155</v>
      </c>
      <c r="Y265" t="s">
        <v>127</v>
      </c>
    </row>
    <row r="266" spans="1:25" x14ac:dyDescent="0.3">
      <c r="A266" t="s">
        <v>2504</v>
      </c>
      <c r="B266" t="s">
        <v>117</v>
      </c>
      <c r="C266" t="s">
        <v>2505</v>
      </c>
      <c r="D266" t="s">
        <v>118</v>
      </c>
      <c r="E266" t="s">
        <v>2506</v>
      </c>
      <c r="F266" t="s">
        <v>360</v>
      </c>
      <c r="G266" t="s">
        <v>890</v>
      </c>
      <c r="H266" t="s">
        <v>2507</v>
      </c>
      <c r="I266" t="s">
        <v>2508</v>
      </c>
      <c r="J266" t="s">
        <v>2509</v>
      </c>
      <c r="K266" t="s">
        <v>2510</v>
      </c>
      <c r="L266" t="s">
        <v>148</v>
      </c>
      <c r="M266" t="s">
        <v>25</v>
      </c>
      <c r="N266" t="s">
        <v>149</v>
      </c>
      <c r="O266" t="s">
        <v>2511</v>
      </c>
      <c r="P266" t="s">
        <v>2512</v>
      </c>
      <c r="Q266" t="s">
        <v>2512</v>
      </c>
      <c r="R266" t="s">
        <v>118</v>
      </c>
      <c r="S266" t="s">
        <v>2513</v>
      </c>
      <c r="T266" t="s">
        <v>2514</v>
      </c>
      <c r="U266" t="s">
        <v>121</v>
      </c>
      <c r="V266" t="s">
        <v>155</v>
      </c>
      <c r="W266" t="s">
        <v>562</v>
      </c>
      <c r="X266" t="s">
        <v>155</v>
      </c>
      <c r="Y266" t="s">
        <v>2515</v>
      </c>
    </row>
    <row r="267" spans="1:25" x14ac:dyDescent="0.3">
      <c r="A267" t="s">
        <v>2516</v>
      </c>
      <c r="B267" t="s">
        <v>117</v>
      </c>
      <c r="C267" t="s">
        <v>2517</v>
      </c>
      <c r="D267" t="s">
        <v>118</v>
      </c>
      <c r="E267" t="s">
        <v>2518</v>
      </c>
      <c r="F267" t="s">
        <v>171</v>
      </c>
      <c r="G267" t="s">
        <v>1779</v>
      </c>
      <c r="H267" t="s">
        <v>2519</v>
      </c>
      <c r="I267" t="s">
        <v>2520</v>
      </c>
      <c r="J267" t="s">
        <v>118</v>
      </c>
      <c r="K267" t="s">
        <v>2521</v>
      </c>
      <c r="L267" t="s">
        <v>1910</v>
      </c>
      <c r="M267" t="s">
        <v>25</v>
      </c>
      <c r="N267" t="s">
        <v>149</v>
      </c>
      <c r="O267" t="s">
        <v>2522</v>
      </c>
      <c r="P267" t="s">
        <v>2523</v>
      </c>
      <c r="Q267" t="s">
        <v>2523</v>
      </c>
      <c r="R267" t="s">
        <v>2524</v>
      </c>
      <c r="S267" t="s">
        <v>2525</v>
      </c>
      <c r="U267" t="s">
        <v>804</v>
      </c>
      <c r="V267" t="s">
        <v>155</v>
      </c>
      <c r="W267" t="s">
        <v>2526</v>
      </c>
      <c r="X267" t="s">
        <v>155</v>
      </c>
      <c r="Y267" t="s">
        <v>2526</v>
      </c>
    </row>
    <row r="268" spans="1:25" x14ac:dyDescent="0.3">
      <c r="A268" t="s">
        <v>2527</v>
      </c>
      <c r="B268" t="s">
        <v>117</v>
      </c>
      <c r="C268" t="s">
        <v>2528</v>
      </c>
      <c r="D268" t="s">
        <v>118</v>
      </c>
      <c r="E268" t="s">
        <v>2529</v>
      </c>
      <c r="F268" t="s">
        <v>171</v>
      </c>
      <c r="G268" t="s">
        <v>1996</v>
      </c>
      <c r="H268" t="s">
        <v>2530</v>
      </c>
      <c r="I268" t="s">
        <v>2531</v>
      </c>
      <c r="J268" t="s">
        <v>118</v>
      </c>
      <c r="K268" t="s">
        <v>2532</v>
      </c>
      <c r="L268" t="s">
        <v>1759</v>
      </c>
      <c r="M268" t="s">
        <v>25</v>
      </c>
      <c r="N268" t="s">
        <v>149</v>
      </c>
      <c r="O268" t="s">
        <v>2533</v>
      </c>
      <c r="P268" t="s">
        <v>2534</v>
      </c>
      <c r="Q268" t="s">
        <v>2534</v>
      </c>
      <c r="R268" t="s">
        <v>2535</v>
      </c>
      <c r="S268" t="s">
        <v>2536</v>
      </c>
      <c r="U268" t="s">
        <v>804</v>
      </c>
      <c r="V268" t="s">
        <v>927</v>
      </c>
      <c r="W268" t="s">
        <v>1059</v>
      </c>
      <c r="X268" t="s">
        <v>927</v>
      </c>
      <c r="Y268" t="s">
        <v>1059</v>
      </c>
    </row>
    <row r="269" spans="1:25" x14ac:dyDescent="0.3">
      <c r="A269" t="s">
        <v>2537</v>
      </c>
      <c r="B269" t="s">
        <v>117</v>
      </c>
      <c r="C269" t="s">
        <v>2538</v>
      </c>
      <c r="D269" t="s">
        <v>118</v>
      </c>
      <c r="E269" t="s">
        <v>2539</v>
      </c>
      <c r="F269" t="s">
        <v>171</v>
      </c>
      <c r="G269" t="s">
        <v>361</v>
      </c>
      <c r="H269" t="s">
        <v>2540</v>
      </c>
      <c r="I269" t="s">
        <v>2541</v>
      </c>
      <c r="J269" t="s">
        <v>118</v>
      </c>
      <c r="K269" t="s">
        <v>2542</v>
      </c>
      <c r="L269" t="s">
        <v>691</v>
      </c>
      <c r="M269" t="s">
        <v>25</v>
      </c>
      <c r="N269" t="s">
        <v>149</v>
      </c>
      <c r="O269" t="s">
        <v>2543</v>
      </c>
      <c r="P269" t="s">
        <v>2544</v>
      </c>
      <c r="Q269" t="s">
        <v>2544</v>
      </c>
      <c r="R269" t="s">
        <v>118</v>
      </c>
      <c r="S269" t="s">
        <v>2545</v>
      </c>
      <c r="U269" t="s">
        <v>121</v>
      </c>
      <c r="V269" t="s">
        <v>155</v>
      </c>
      <c r="W269" t="s">
        <v>2546</v>
      </c>
      <c r="X269" t="s">
        <v>155</v>
      </c>
      <c r="Y269" t="s">
        <v>2546</v>
      </c>
    </row>
    <row r="270" spans="1:25" x14ac:dyDescent="0.3">
      <c r="A270" t="s">
        <v>2547</v>
      </c>
      <c r="B270" t="s">
        <v>117</v>
      </c>
      <c r="C270" t="s">
        <v>118</v>
      </c>
      <c r="D270" t="s">
        <v>118</v>
      </c>
      <c r="E270" t="s">
        <v>118</v>
      </c>
      <c r="F270" t="s">
        <v>118</v>
      </c>
      <c r="G270" t="s">
        <v>118</v>
      </c>
      <c r="P270" t="s">
        <v>2548</v>
      </c>
      <c r="Q270" t="s">
        <v>2548</v>
      </c>
      <c r="R270" t="s">
        <v>2549</v>
      </c>
      <c r="U270" t="s">
        <v>121</v>
      </c>
      <c r="V270" t="s">
        <v>122</v>
      </c>
      <c r="W270" t="s">
        <v>2550</v>
      </c>
      <c r="X270" t="s">
        <v>122</v>
      </c>
      <c r="Y270" t="s">
        <v>2550</v>
      </c>
    </row>
    <row r="271" spans="1:25" x14ac:dyDescent="0.3">
      <c r="A271" t="s">
        <v>2547</v>
      </c>
      <c r="B271" t="s">
        <v>117</v>
      </c>
      <c r="C271" t="s">
        <v>118</v>
      </c>
      <c r="D271" t="s">
        <v>118</v>
      </c>
      <c r="E271" t="s">
        <v>118</v>
      </c>
      <c r="F271" t="s">
        <v>118</v>
      </c>
      <c r="G271" t="s">
        <v>118</v>
      </c>
      <c r="P271" t="s">
        <v>2551</v>
      </c>
      <c r="Q271" t="s">
        <v>2551</v>
      </c>
      <c r="R271" t="s">
        <v>2552</v>
      </c>
      <c r="U271" t="s">
        <v>121</v>
      </c>
      <c r="V271" t="s">
        <v>122</v>
      </c>
      <c r="W271" t="s">
        <v>2550</v>
      </c>
      <c r="X271" t="s">
        <v>122</v>
      </c>
      <c r="Y271" t="s">
        <v>2550</v>
      </c>
    </row>
    <row r="272" spans="1:25" x14ac:dyDescent="0.3">
      <c r="A272" t="s">
        <v>2553</v>
      </c>
      <c r="B272" t="s">
        <v>117</v>
      </c>
      <c r="C272" t="s">
        <v>2554</v>
      </c>
      <c r="D272" t="s">
        <v>118</v>
      </c>
      <c r="E272" t="s">
        <v>2555</v>
      </c>
      <c r="F272" t="s">
        <v>143</v>
      </c>
      <c r="G272" t="s">
        <v>388</v>
      </c>
      <c r="H272" t="s">
        <v>2556</v>
      </c>
      <c r="I272" t="s">
        <v>2557</v>
      </c>
      <c r="J272" t="s">
        <v>307</v>
      </c>
      <c r="K272" t="s">
        <v>2558</v>
      </c>
      <c r="L272" t="s">
        <v>1962</v>
      </c>
      <c r="M272" t="s">
        <v>237</v>
      </c>
      <c r="N272" t="s">
        <v>149</v>
      </c>
      <c r="O272" t="s">
        <v>2559</v>
      </c>
      <c r="P272" t="s">
        <v>2560</v>
      </c>
      <c r="Q272" t="s">
        <v>2560</v>
      </c>
      <c r="R272" t="s">
        <v>118</v>
      </c>
      <c r="S272" t="s">
        <v>2561</v>
      </c>
      <c r="T272" t="s">
        <v>2291</v>
      </c>
      <c r="U272" t="s">
        <v>804</v>
      </c>
      <c r="V272" t="s">
        <v>155</v>
      </c>
      <c r="W272" t="s">
        <v>2562</v>
      </c>
      <c r="X272" t="s">
        <v>155</v>
      </c>
      <c r="Y272" t="s">
        <v>2562</v>
      </c>
    </row>
    <row r="273" spans="1:25" x14ac:dyDescent="0.3">
      <c r="A273" t="s">
        <v>2563</v>
      </c>
      <c r="B273" t="s">
        <v>117</v>
      </c>
      <c r="C273" t="s">
        <v>2564</v>
      </c>
      <c r="D273" t="s">
        <v>118</v>
      </c>
      <c r="E273" t="s">
        <v>2565</v>
      </c>
      <c r="F273" t="s">
        <v>333</v>
      </c>
      <c r="G273" t="s">
        <v>1827</v>
      </c>
      <c r="H273" t="s">
        <v>2566</v>
      </c>
      <c r="I273" t="s">
        <v>2567</v>
      </c>
      <c r="J273" t="s">
        <v>2568</v>
      </c>
      <c r="K273" t="s">
        <v>2569</v>
      </c>
      <c r="L273" t="s">
        <v>148</v>
      </c>
      <c r="M273" t="s">
        <v>25</v>
      </c>
      <c r="N273" t="s">
        <v>149</v>
      </c>
      <c r="O273" t="s">
        <v>2570</v>
      </c>
      <c r="P273" t="s">
        <v>2571</v>
      </c>
      <c r="Q273" t="s">
        <v>2571</v>
      </c>
      <c r="R273" t="s">
        <v>2572</v>
      </c>
      <c r="S273" t="s">
        <v>2573</v>
      </c>
      <c r="T273" t="s">
        <v>2574</v>
      </c>
      <c r="U273" t="s">
        <v>804</v>
      </c>
      <c r="V273" t="s">
        <v>155</v>
      </c>
      <c r="W273" t="s">
        <v>2575</v>
      </c>
      <c r="X273" t="s">
        <v>155</v>
      </c>
      <c r="Y273" t="s">
        <v>2575</v>
      </c>
    </row>
    <row r="274" spans="1:25" x14ac:dyDescent="0.3">
      <c r="A274" t="s">
        <v>2576</v>
      </c>
      <c r="B274" t="s">
        <v>117</v>
      </c>
      <c r="C274" t="s">
        <v>118</v>
      </c>
      <c r="D274" t="s">
        <v>118</v>
      </c>
      <c r="E274" t="s">
        <v>118</v>
      </c>
      <c r="F274" t="s">
        <v>118</v>
      </c>
      <c r="G274" t="s">
        <v>118</v>
      </c>
      <c r="P274" t="s">
        <v>2577</v>
      </c>
      <c r="Q274" t="s">
        <v>2577</v>
      </c>
      <c r="R274" t="s">
        <v>2578</v>
      </c>
      <c r="U274" t="s">
        <v>121</v>
      </c>
      <c r="V274" t="s">
        <v>122</v>
      </c>
      <c r="W274" t="s">
        <v>1105</v>
      </c>
      <c r="X274" t="s">
        <v>122</v>
      </c>
      <c r="Y274" t="s">
        <v>1105</v>
      </c>
    </row>
    <row r="275" spans="1:25" x14ac:dyDescent="0.3">
      <c r="A275" t="s">
        <v>2579</v>
      </c>
      <c r="B275" t="s">
        <v>117</v>
      </c>
      <c r="C275" t="s">
        <v>2580</v>
      </c>
      <c r="D275" t="s">
        <v>118</v>
      </c>
      <c r="E275" t="s">
        <v>2581</v>
      </c>
      <c r="F275" t="s">
        <v>333</v>
      </c>
      <c r="G275" t="s">
        <v>257</v>
      </c>
      <c r="H275" t="s">
        <v>2582</v>
      </c>
      <c r="I275" t="s">
        <v>2583</v>
      </c>
      <c r="J275" t="s">
        <v>118</v>
      </c>
      <c r="K275" t="s">
        <v>2584</v>
      </c>
      <c r="L275" t="s">
        <v>148</v>
      </c>
      <c r="M275" t="s">
        <v>25</v>
      </c>
      <c r="N275" t="s">
        <v>149</v>
      </c>
      <c r="O275" t="s">
        <v>2585</v>
      </c>
      <c r="P275" t="s">
        <v>2586</v>
      </c>
      <c r="Q275" t="s">
        <v>2586</v>
      </c>
      <c r="R275" t="s">
        <v>2587</v>
      </c>
      <c r="S275" t="s">
        <v>2588</v>
      </c>
      <c r="U275" t="s">
        <v>804</v>
      </c>
      <c r="V275" t="s">
        <v>155</v>
      </c>
      <c r="W275" t="s">
        <v>2589</v>
      </c>
      <c r="X275" t="s">
        <v>155</v>
      </c>
      <c r="Y275" t="s">
        <v>2589</v>
      </c>
    </row>
    <row r="276" spans="1:25" x14ac:dyDescent="0.3">
      <c r="A276" t="s">
        <v>2590</v>
      </c>
      <c r="B276" t="s">
        <v>117</v>
      </c>
      <c r="C276" t="s">
        <v>2591</v>
      </c>
      <c r="D276" t="s">
        <v>118</v>
      </c>
      <c r="E276" t="s">
        <v>2592</v>
      </c>
      <c r="F276" t="s">
        <v>143</v>
      </c>
      <c r="G276" t="s">
        <v>2593</v>
      </c>
      <c r="H276" t="s">
        <v>2594</v>
      </c>
      <c r="I276" t="s">
        <v>233</v>
      </c>
      <c r="J276" t="s">
        <v>2595</v>
      </c>
      <c r="K276" t="s">
        <v>2596</v>
      </c>
      <c r="L276" t="s">
        <v>1385</v>
      </c>
      <c r="M276" t="s">
        <v>25</v>
      </c>
      <c r="N276" t="s">
        <v>149</v>
      </c>
      <c r="O276" t="s">
        <v>2597</v>
      </c>
      <c r="P276" t="s">
        <v>2598</v>
      </c>
      <c r="Q276" t="s">
        <v>2598</v>
      </c>
      <c r="S276" t="s">
        <v>2599</v>
      </c>
      <c r="U276" t="s">
        <v>804</v>
      </c>
      <c r="V276" t="s">
        <v>155</v>
      </c>
      <c r="W276" t="s">
        <v>2600</v>
      </c>
      <c r="X276" t="s">
        <v>155</v>
      </c>
      <c r="Y276" t="s">
        <v>2600</v>
      </c>
    </row>
    <row r="277" spans="1:25" x14ac:dyDescent="0.3">
      <c r="A277" t="s">
        <v>2601</v>
      </c>
      <c r="B277" t="s">
        <v>117</v>
      </c>
      <c r="C277" t="s">
        <v>118</v>
      </c>
      <c r="D277" t="s">
        <v>118</v>
      </c>
      <c r="E277" t="s">
        <v>118</v>
      </c>
      <c r="F277" t="s">
        <v>118</v>
      </c>
      <c r="G277" t="s">
        <v>118</v>
      </c>
      <c r="P277" t="s">
        <v>2602</v>
      </c>
      <c r="Q277" t="s">
        <v>2602</v>
      </c>
      <c r="R277" t="s">
        <v>2603</v>
      </c>
      <c r="U277" t="s">
        <v>121</v>
      </c>
      <c r="V277" t="s">
        <v>122</v>
      </c>
      <c r="W277" t="s">
        <v>2604</v>
      </c>
      <c r="X277" t="s">
        <v>122</v>
      </c>
      <c r="Y277" t="s">
        <v>2604</v>
      </c>
    </row>
    <row r="278" spans="1:25" x14ac:dyDescent="0.3">
      <c r="A278" t="s">
        <v>2605</v>
      </c>
      <c r="B278" t="s">
        <v>117</v>
      </c>
      <c r="C278" t="s">
        <v>2606</v>
      </c>
      <c r="D278" t="s">
        <v>118</v>
      </c>
      <c r="E278" t="s">
        <v>2607</v>
      </c>
      <c r="F278" t="s">
        <v>171</v>
      </c>
      <c r="G278" t="s">
        <v>231</v>
      </c>
      <c r="H278" t="s">
        <v>2608</v>
      </c>
      <c r="I278" t="s">
        <v>2609</v>
      </c>
      <c r="J278" t="s">
        <v>2610</v>
      </c>
      <c r="K278" t="s">
        <v>2611</v>
      </c>
      <c r="L278" t="s">
        <v>1385</v>
      </c>
      <c r="M278" t="s">
        <v>25</v>
      </c>
      <c r="N278" t="s">
        <v>149</v>
      </c>
      <c r="O278" t="s">
        <v>2612</v>
      </c>
      <c r="P278" t="s">
        <v>2613</v>
      </c>
      <c r="Q278" t="s">
        <v>2613</v>
      </c>
      <c r="R278" t="s">
        <v>118</v>
      </c>
      <c r="S278" t="s">
        <v>2614</v>
      </c>
      <c r="T278" t="s">
        <v>803</v>
      </c>
      <c r="U278" t="s">
        <v>121</v>
      </c>
      <c r="V278" t="s">
        <v>155</v>
      </c>
      <c r="W278" t="s">
        <v>2146</v>
      </c>
      <c r="X278" t="s">
        <v>155</v>
      </c>
      <c r="Y278" t="s">
        <v>2146</v>
      </c>
    </row>
    <row r="279" spans="1:25" x14ac:dyDescent="0.3">
      <c r="A279" t="s">
        <v>2615</v>
      </c>
      <c r="B279" t="s">
        <v>117</v>
      </c>
      <c r="C279" t="s">
        <v>2616</v>
      </c>
      <c r="D279" t="s">
        <v>118</v>
      </c>
      <c r="E279" t="s">
        <v>2617</v>
      </c>
      <c r="F279" t="s">
        <v>198</v>
      </c>
      <c r="G279" t="s">
        <v>231</v>
      </c>
      <c r="H279" t="s">
        <v>2618</v>
      </c>
      <c r="I279" t="s">
        <v>2619</v>
      </c>
      <c r="J279" t="s">
        <v>307</v>
      </c>
      <c r="K279" t="s">
        <v>2620</v>
      </c>
      <c r="L279" t="s">
        <v>148</v>
      </c>
      <c r="M279" t="s">
        <v>25</v>
      </c>
      <c r="N279" t="s">
        <v>149</v>
      </c>
      <c r="O279" t="s">
        <v>2621</v>
      </c>
      <c r="P279" t="s">
        <v>2622</v>
      </c>
      <c r="Q279" t="s">
        <v>2622</v>
      </c>
      <c r="R279" t="s">
        <v>2623</v>
      </c>
      <c r="S279" t="s">
        <v>2624</v>
      </c>
      <c r="T279" t="s">
        <v>561</v>
      </c>
      <c r="U279" t="s">
        <v>121</v>
      </c>
      <c r="V279" t="s">
        <v>155</v>
      </c>
      <c r="W279" t="s">
        <v>376</v>
      </c>
      <c r="X279" t="s">
        <v>155</v>
      </c>
      <c r="Y279" t="s">
        <v>2625</v>
      </c>
    </row>
    <row r="280" spans="1:25" x14ac:dyDescent="0.3">
      <c r="A280" t="s">
        <v>2626</v>
      </c>
      <c r="B280" t="s">
        <v>117</v>
      </c>
      <c r="C280" t="s">
        <v>2627</v>
      </c>
      <c r="D280" t="s">
        <v>118</v>
      </c>
      <c r="E280" t="s">
        <v>2628</v>
      </c>
      <c r="F280" t="s">
        <v>618</v>
      </c>
      <c r="G280" t="s">
        <v>770</v>
      </c>
      <c r="H280" t="s">
        <v>2629</v>
      </c>
      <c r="I280" t="s">
        <v>555</v>
      </c>
      <c r="J280" t="s">
        <v>734</v>
      </c>
      <c r="K280" t="s">
        <v>2630</v>
      </c>
      <c r="L280" t="s">
        <v>2631</v>
      </c>
      <c r="M280" t="s">
        <v>25</v>
      </c>
      <c r="N280" t="s">
        <v>149</v>
      </c>
      <c r="O280" t="s">
        <v>2632</v>
      </c>
      <c r="P280" t="s">
        <v>2633</v>
      </c>
      <c r="Q280" t="s">
        <v>2633</v>
      </c>
      <c r="R280" t="s">
        <v>2634</v>
      </c>
      <c r="S280" t="s">
        <v>2635</v>
      </c>
      <c r="U280" t="s">
        <v>121</v>
      </c>
      <c r="V280" t="s">
        <v>155</v>
      </c>
      <c r="W280" t="s">
        <v>2052</v>
      </c>
      <c r="X280" t="s">
        <v>155</v>
      </c>
      <c r="Y280" t="s">
        <v>2052</v>
      </c>
    </row>
    <row r="281" spans="1:25" x14ac:dyDescent="0.3">
      <c r="A281" t="s">
        <v>2636</v>
      </c>
      <c r="B281" t="s">
        <v>117</v>
      </c>
      <c r="C281" t="s">
        <v>2637</v>
      </c>
      <c r="D281" t="s">
        <v>118</v>
      </c>
      <c r="E281" t="s">
        <v>2638</v>
      </c>
      <c r="F281" t="s">
        <v>360</v>
      </c>
      <c r="G281" t="s">
        <v>361</v>
      </c>
      <c r="H281" t="s">
        <v>2639</v>
      </c>
      <c r="I281" t="s">
        <v>2640</v>
      </c>
      <c r="J281" t="s">
        <v>118</v>
      </c>
      <c r="K281" t="s">
        <v>2641</v>
      </c>
      <c r="L281" t="s">
        <v>1385</v>
      </c>
      <c r="M281" t="s">
        <v>25</v>
      </c>
      <c r="N281" t="s">
        <v>149</v>
      </c>
      <c r="O281" t="s">
        <v>2642</v>
      </c>
      <c r="P281" t="s">
        <v>2643</v>
      </c>
      <c r="Q281" t="s">
        <v>2643</v>
      </c>
      <c r="R281" t="s">
        <v>2644</v>
      </c>
      <c r="S281" t="s">
        <v>2645</v>
      </c>
      <c r="T281" t="s">
        <v>2646</v>
      </c>
      <c r="U281" t="s">
        <v>804</v>
      </c>
      <c r="V281" t="s">
        <v>155</v>
      </c>
      <c r="W281" t="s">
        <v>1391</v>
      </c>
      <c r="X281" t="s">
        <v>155</v>
      </c>
      <c r="Y281" t="s">
        <v>1391</v>
      </c>
    </row>
    <row r="282" spans="1:25" x14ac:dyDescent="0.3">
      <c r="A282" t="s">
        <v>2647</v>
      </c>
      <c r="B282" t="s">
        <v>117</v>
      </c>
      <c r="C282" t="s">
        <v>2648</v>
      </c>
      <c r="D282" t="s">
        <v>118</v>
      </c>
      <c r="E282" t="s">
        <v>2649</v>
      </c>
      <c r="F282" t="s">
        <v>438</v>
      </c>
      <c r="G282" t="s">
        <v>1094</v>
      </c>
      <c r="H282" t="s">
        <v>2650</v>
      </c>
      <c r="I282" t="s">
        <v>2651</v>
      </c>
      <c r="J282" t="s">
        <v>2652</v>
      </c>
      <c r="K282" t="s">
        <v>2653</v>
      </c>
      <c r="L282" t="s">
        <v>148</v>
      </c>
      <c r="M282" t="s">
        <v>25</v>
      </c>
      <c r="N282" t="s">
        <v>149</v>
      </c>
      <c r="O282" t="s">
        <v>2654</v>
      </c>
      <c r="P282" t="s">
        <v>2655</v>
      </c>
      <c r="Q282" t="s">
        <v>2655</v>
      </c>
      <c r="R282" t="s">
        <v>2656</v>
      </c>
      <c r="S282" t="s">
        <v>2657</v>
      </c>
      <c r="U282" t="s">
        <v>804</v>
      </c>
      <c r="V282" t="s">
        <v>708</v>
      </c>
      <c r="W282" t="s">
        <v>842</v>
      </c>
      <c r="X282" t="s">
        <v>708</v>
      </c>
      <c r="Y282" t="s">
        <v>842</v>
      </c>
    </row>
    <row r="283" spans="1:25" x14ac:dyDescent="0.3">
      <c r="A283" t="s">
        <v>2658</v>
      </c>
      <c r="B283" t="s">
        <v>117</v>
      </c>
      <c r="C283" t="s">
        <v>2659</v>
      </c>
      <c r="D283" t="s">
        <v>118</v>
      </c>
      <c r="E283" t="s">
        <v>2660</v>
      </c>
      <c r="F283" t="s">
        <v>171</v>
      </c>
      <c r="G283" t="s">
        <v>347</v>
      </c>
      <c r="H283" t="s">
        <v>2661</v>
      </c>
      <c r="I283" t="s">
        <v>1336</v>
      </c>
      <c r="J283" t="s">
        <v>307</v>
      </c>
      <c r="K283" t="s">
        <v>2662</v>
      </c>
      <c r="L283" t="s">
        <v>2663</v>
      </c>
      <c r="M283" t="s">
        <v>25</v>
      </c>
      <c r="N283" t="s">
        <v>149</v>
      </c>
      <c r="O283" t="s">
        <v>2664</v>
      </c>
      <c r="P283" t="s">
        <v>2665</v>
      </c>
      <c r="Q283" t="s">
        <v>2665</v>
      </c>
      <c r="R283" t="s">
        <v>2666</v>
      </c>
      <c r="S283" t="s">
        <v>2666</v>
      </c>
      <c r="T283" t="s">
        <v>2667</v>
      </c>
      <c r="U283" t="s">
        <v>121</v>
      </c>
      <c r="V283" t="s">
        <v>155</v>
      </c>
      <c r="W283" t="s">
        <v>2668</v>
      </c>
      <c r="X283" t="s">
        <v>155</v>
      </c>
      <c r="Y283" t="s">
        <v>434</v>
      </c>
    </row>
    <row r="284" spans="1:25" x14ac:dyDescent="0.3">
      <c r="A284" t="s">
        <v>2669</v>
      </c>
      <c r="B284" t="s">
        <v>117</v>
      </c>
      <c r="C284" t="s">
        <v>2670</v>
      </c>
      <c r="D284" t="s">
        <v>118</v>
      </c>
      <c r="E284" t="s">
        <v>2671</v>
      </c>
      <c r="F284" t="s">
        <v>143</v>
      </c>
      <c r="G284" t="s">
        <v>2260</v>
      </c>
      <c r="H284" t="s">
        <v>2672</v>
      </c>
      <c r="I284" t="s">
        <v>1336</v>
      </c>
      <c r="J284" t="s">
        <v>118</v>
      </c>
      <c r="K284" t="s">
        <v>2673</v>
      </c>
      <c r="L284" t="s">
        <v>2674</v>
      </c>
      <c r="M284" t="s">
        <v>2675</v>
      </c>
      <c r="N284" t="s">
        <v>149</v>
      </c>
      <c r="O284" t="s">
        <v>2676</v>
      </c>
      <c r="P284" t="s">
        <v>2677</v>
      </c>
      <c r="Q284" t="s">
        <v>2677</v>
      </c>
      <c r="R284" t="s">
        <v>2678</v>
      </c>
      <c r="S284" t="s">
        <v>2678</v>
      </c>
      <c r="U284" t="s">
        <v>121</v>
      </c>
      <c r="V284" t="s">
        <v>155</v>
      </c>
      <c r="W284" t="s">
        <v>2679</v>
      </c>
      <c r="X284" t="s">
        <v>155</v>
      </c>
      <c r="Y284" t="s">
        <v>2679</v>
      </c>
    </row>
    <row r="285" spans="1:25" x14ac:dyDescent="0.3">
      <c r="A285" t="s">
        <v>2680</v>
      </c>
      <c r="B285" t="s">
        <v>117</v>
      </c>
      <c r="C285" t="s">
        <v>118</v>
      </c>
      <c r="D285" t="s">
        <v>118</v>
      </c>
      <c r="E285" t="s">
        <v>118</v>
      </c>
      <c r="F285" t="s">
        <v>118</v>
      </c>
      <c r="G285" t="s">
        <v>118</v>
      </c>
      <c r="P285" t="s">
        <v>2681</v>
      </c>
      <c r="Q285" t="s">
        <v>2681</v>
      </c>
      <c r="R285" t="s">
        <v>2682</v>
      </c>
      <c r="U285" t="s">
        <v>121</v>
      </c>
      <c r="V285" t="s">
        <v>122</v>
      </c>
      <c r="W285" t="s">
        <v>2683</v>
      </c>
      <c r="X285" t="s">
        <v>122</v>
      </c>
      <c r="Y285" t="s">
        <v>2683</v>
      </c>
    </row>
    <row r="286" spans="1:25" x14ac:dyDescent="0.3">
      <c r="A286" t="s">
        <v>2684</v>
      </c>
      <c r="B286" t="s">
        <v>117</v>
      </c>
      <c r="C286" t="s">
        <v>2685</v>
      </c>
      <c r="D286" t="s">
        <v>118</v>
      </c>
      <c r="E286" t="s">
        <v>2686</v>
      </c>
      <c r="F286" t="s">
        <v>198</v>
      </c>
      <c r="G286" t="s">
        <v>731</v>
      </c>
      <c r="H286" t="s">
        <v>2687</v>
      </c>
      <c r="I286" t="s">
        <v>2688</v>
      </c>
      <c r="J286" t="s">
        <v>118</v>
      </c>
      <c r="K286" t="s">
        <v>2689</v>
      </c>
      <c r="L286" t="s">
        <v>1385</v>
      </c>
      <c r="M286" t="s">
        <v>25</v>
      </c>
      <c r="N286" t="s">
        <v>149</v>
      </c>
      <c r="O286" t="s">
        <v>2690</v>
      </c>
      <c r="P286" t="s">
        <v>2691</v>
      </c>
      <c r="Q286" t="s">
        <v>2691</v>
      </c>
      <c r="R286" t="s">
        <v>118</v>
      </c>
      <c r="S286" t="s">
        <v>2692</v>
      </c>
      <c r="U286" t="s">
        <v>121</v>
      </c>
      <c r="V286" t="s">
        <v>927</v>
      </c>
      <c r="W286" t="s">
        <v>684</v>
      </c>
      <c r="X286" t="s">
        <v>708</v>
      </c>
      <c r="Y286" t="s">
        <v>2693</v>
      </c>
    </row>
    <row r="287" spans="1:25" x14ac:dyDescent="0.3">
      <c r="A287" t="s">
        <v>2694</v>
      </c>
      <c r="B287" t="s">
        <v>117</v>
      </c>
      <c r="C287" t="s">
        <v>2695</v>
      </c>
      <c r="D287" t="s">
        <v>118</v>
      </c>
      <c r="E287" t="s">
        <v>2696</v>
      </c>
      <c r="F287" t="s">
        <v>171</v>
      </c>
      <c r="G287" t="s">
        <v>908</v>
      </c>
      <c r="H287" t="s">
        <v>2697</v>
      </c>
      <c r="I287" t="s">
        <v>2698</v>
      </c>
      <c r="J287" t="s">
        <v>2699</v>
      </c>
      <c r="K287" t="s">
        <v>2700</v>
      </c>
      <c r="L287" t="s">
        <v>148</v>
      </c>
      <c r="M287" t="s">
        <v>25</v>
      </c>
      <c r="N287" t="s">
        <v>149</v>
      </c>
      <c r="O287" t="s">
        <v>2701</v>
      </c>
      <c r="P287" t="s">
        <v>2702</v>
      </c>
      <c r="Q287" t="s">
        <v>2702</v>
      </c>
      <c r="R287" t="s">
        <v>2703</v>
      </c>
      <c r="S287" t="s">
        <v>2704</v>
      </c>
      <c r="U287" t="s">
        <v>121</v>
      </c>
      <c r="V287" t="s">
        <v>708</v>
      </c>
      <c r="W287" t="s">
        <v>2705</v>
      </c>
      <c r="X287" t="s">
        <v>708</v>
      </c>
      <c r="Y287" t="s">
        <v>2705</v>
      </c>
    </row>
    <row r="288" spans="1:25" x14ac:dyDescent="0.3">
      <c r="A288" t="s">
        <v>2706</v>
      </c>
      <c r="B288" t="s">
        <v>117</v>
      </c>
      <c r="C288" t="s">
        <v>2707</v>
      </c>
      <c r="D288" t="s">
        <v>118</v>
      </c>
      <c r="E288" t="s">
        <v>2708</v>
      </c>
      <c r="F288" t="s">
        <v>230</v>
      </c>
      <c r="G288" t="s">
        <v>439</v>
      </c>
      <c r="H288" t="s">
        <v>2709</v>
      </c>
      <c r="I288" t="s">
        <v>1158</v>
      </c>
      <c r="J288" t="s">
        <v>2710</v>
      </c>
      <c r="K288" t="s">
        <v>2711</v>
      </c>
      <c r="L288" t="s">
        <v>148</v>
      </c>
      <c r="M288" t="s">
        <v>25</v>
      </c>
      <c r="N288" t="s">
        <v>149</v>
      </c>
      <c r="O288" t="s">
        <v>2712</v>
      </c>
      <c r="P288" t="s">
        <v>2713</v>
      </c>
      <c r="Q288" t="s">
        <v>2713</v>
      </c>
      <c r="R288" t="s">
        <v>2714</v>
      </c>
      <c r="S288" t="s">
        <v>2714</v>
      </c>
      <c r="U288" t="s">
        <v>121</v>
      </c>
      <c r="V288" t="s">
        <v>122</v>
      </c>
      <c r="W288" t="s">
        <v>2715</v>
      </c>
      <c r="X288" t="s">
        <v>708</v>
      </c>
      <c r="Y288" t="s">
        <v>766</v>
      </c>
    </row>
    <row r="289" spans="1:25" x14ac:dyDescent="0.3">
      <c r="A289" t="s">
        <v>2716</v>
      </c>
      <c r="B289" t="s">
        <v>117</v>
      </c>
      <c r="C289" t="s">
        <v>2717</v>
      </c>
      <c r="D289" t="s">
        <v>118</v>
      </c>
      <c r="E289" t="s">
        <v>2718</v>
      </c>
      <c r="F289" t="s">
        <v>1558</v>
      </c>
      <c r="G289" t="s">
        <v>185</v>
      </c>
      <c r="H289" t="s">
        <v>2719</v>
      </c>
      <c r="I289" t="s">
        <v>2720</v>
      </c>
      <c r="J289" t="s">
        <v>2721</v>
      </c>
      <c r="K289" t="s">
        <v>2722</v>
      </c>
      <c r="L289" t="s">
        <v>516</v>
      </c>
      <c r="M289" t="s">
        <v>25</v>
      </c>
      <c r="N289" t="s">
        <v>149</v>
      </c>
      <c r="O289" t="s">
        <v>2723</v>
      </c>
      <c r="P289" t="s">
        <v>2724</v>
      </c>
      <c r="Q289" t="s">
        <v>2724</v>
      </c>
      <c r="R289" t="s">
        <v>2725</v>
      </c>
      <c r="S289" t="s">
        <v>2726</v>
      </c>
      <c r="T289" t="s">
        <v>2727</v>
      </c>
      <c r="U289" t="s">
        <v>121</v>
      </c>
      <c r="V289" t="s">
        <v>155</v>
      </c>
      <c r="W289" t="s">
        <v>2728</v>
      </c>
      <c r="X289" t="s">
        <v>155</v>
      </c>
      <c r="Y289" t="s">
        <v>2728</v>
      </c>
    </row>
    <row r="290" spans="1:25" x14ac:dyDescent="0.3">
      <c r="A290" t="s">
        <v>2729</v>
      </c>
      <c r="B290" t="s">
        <v>117</v>
      </c>
      <c r="C290" t="s">
        <v>2730</v>
      </c>
      <c r="D290" t="s">
        <v>118</v>
      </c>
      <c r="E290" t="s">
        <v>2731</v>
      </c>
      <c r="F290" t="s">
        <v>230</v>
      </c>
      <c r="G290" t="s">
        <v>185</v>
      </c>
      <c r="H290" t="s">
        <v>2732</v>
      </c>
      <c r="I290" t="s">
        <v>2733</v>
      </c>
      <c r="J290" t="s">
        <v>118</v>
      </c>
      <c r="K290" t="s">
        <v>2734</v>
      </c>
      <c r="L290" t="s">
        <v>204</v>
      </c>
      <c r="M290" t="s">
        <v>25</v>
      </c>
      <c r="N290" t="s">
        <v>149</v>
      </c>
      <c r="O290" t="s">
        <v>1219</v>
      </c>
      <c r="P290" t="s">
        <v>2735</v>
      </c>
      <c r="Q290" t="s">
        <v>2735</v>
      </c>
      <c r="R290" t="s">
        <v>2736</v>
      </c>
      <c r="S290" t="s">
        <v>2737</v>
      </c>
      <c r="U290" t="s">
        <v>804</v>
      </c>
      <c r="V290" t="s">
        <v>155</v>
      </c>
      <c r="W290" t="s">
        <v>2738</v>
      </c>
      <c r="X290" t="s">
        <v>155</v>
      </c>
      <c r="Y290" t="s">
        <v>2738</v>
      </c>
    </row>
    <row r="291" spans="1:25" x14ac:dyDescent="0.3">
      <c r="A291" t="s">
        <v>2739</v>
      </c>
      <c r="B291" t="s">
        <v>117</v>
      </c>
      <c r="C291" t="s">
        <v>118</v>
      </c>
      <c r="D291" t="s">
        <v>118</v>
      </c>
      <c r="E291" t="s">
        <v>118</v>
      </c>
      <c r="F291" t="s">
        <v>118</v>
      </c>
      <c r="G291" t="s">
        <v>118</v>
      </c>
      <c r="P291" t="s">
        <v>2740</v>
      </c>
      <c r="Q291" t="s">
        <v>2740</v>
      </c>
      <c r="R291" t="s">
        <v>2741</v>
      </c>
      <c r="U291" t="s">
        <v>121</v>
      </c>
      <c r="V291" t="s">
        <v>122</v>
      </c>
      <c r="W291" t="s">
        <v>2079</v>
      </c>
      <c r="X291" t="s">
        <v>122</v>
      </c>
      <c r="Y291" t="s">
        <v>2079</v>
      </c>
    </row>
    <row r="292" spans="1:25" x14ac:dyDescent="0.3">
      <c r="A292" t="s">
        <v>2742</v>
      </c>
      <c r="B292" t="s">
        <v>117</v>
      </c>
      <c r="C292" t="s">
        <v>2743</v>
      </c>
      <c r="D292" t="s">
        <v>118</v>
      </c>
      <c r="E292" t="s">
        <v>2744</v>
      </c>
      <c r="F292" t="s">
        <v>618</v>
      </c>
      <c r="G292" t="s">
        <v>1996</v>
      </c>
      <c r="H292" t="s">
        <v>2745</v>
      </c>
      <c r="I292" t="s">
        <v>2746</v>
      </c>
      <c r="J292" t="s">
        <v>118</v>
      </c>
      <c r="K292" t="s">
        <v>2747</v>
      </c>
      <c r="L292" t="s">
        <v>2121</v>
      </c>
      <c r="M292" t="s">
        <v>25</v>
      </c>
      <c r="N292" t="s">
        <v>149</v>
      </c>
      <c r="O292" t="s">
        <v>2748</v>
      </c>
      <c r="P292" t="s">
        <v>2749</v>
      </c>
      <c r="Q292" t="s">
        <v>2749</v>
      </c>
      <c r="R292" t="s">
        <v>118</v>
      </c>
      <c r="S292" t="s">
        <v>2750</v>
      </c>
      <c r="U292" t="s">
        <v>121</v>
      </c>
      <c r="V292" t="s">
        <v>708</v>
      </c>
      <c r="W292" t="s">
        <v>1301</v>
      </c>
      <c r="X292" t="s">
        <v>708</v>
      </c>
      <c r="Y292" t="s">
        <v>1301</v>
      </c>
    </row>
    <row r="293" spans="1:25" x14ac:dyDescent="0.3">
      <c r="A293" t="s">
        <v>2751</v>
      </c>
      <c r="B293" t="s">
        <v>117</v>
      </c>
      <c r="C293" t="s">
        <v>2752</v>
      </c>
      <c r="D293" t="s">
        <v>118</v>
      </c>
      <c r="E293" t="s">
        <v>2753</v>
      </c>
      <c r="F293" t="s">
        <v>618</v>
      </c>
      <c r="G293" t="s">
        <v>1519</v>
      </c>
      <c r="H293" t="s">
        <v>2754</v>
      </c>
      <c r="I293" t="s">
        <v>2755</v>
      </c>
      <c r="J293" t="s">
        <v>2756</v>
      </c>
      <c r="K293" t="s">
        <v>2757</v>
      </c>
      <c r="L293" t="s">
        <v>204</v>
      </c>
      <c r="M293" t="s">
        <v>25</v>
      </c>
      <c r="N293" t="s">
        <v>149</v>
      </c>
      <c r="O293" t="s">
        <v>2758</v>
      </c>
      <c r="P293" t="s">
        <v>2759</v>
      </c>
      <c r="Q293" t="s">
        <v>2759</v>
      </c>
      <c r="R293" t="s">
        <v>2760</v>
      </c>
      <c r="S293" t="s">
        <v>2761</v>
      </c>
      <c r="T293" t="s">
        <v>2762</v>
      </c>
      <c r="U293" t="s">
        <v>121</v>
      </c>
      <c r="V293" t="s">
        <v>155</v>
      </c>
      <c r="W293" t="s">
        <v>139</v>
      </c>
      <c r="X293" t="s">
        <v>155</v>
      </c>
      <c r="Y293" t="s">
        <v>139</v>
      </c>
    </row>
    <row r="294" spans="1:25" x14ac:dyDescent="0.3">
      <c r="A294" t="s">
        <v>2763</v>
      </c>
      <c r="B294" t="s">
        <v>117</v>
      </c>
      <c r="C294" t="s">
        <v>118</v>
      </c>
      <c r="D294" t="s">
        <v>118</v>
      </c>
      <c r="E294" t="s">
        <v>118</v>
      </c>
      <c r="F294" t="s">
        <v>118</v>
      </c>
      <c r="G294" t="s">
        <v>118</v>
      </c>
      <c r="P294" t="s">
        <v>2764</v>
      </c>
      <c r="Q294" t="s">
        <v>2764</v>
      </c>
      <c r="R294" t="s">
        <v>2765</v>
      </c>
      <c r="U294" t="s">
        <v>121</v>
      </c>
      <c r="V294" t="s">
        <v>122</v>
      </c>
      <c r="W294" t="s">
        <v>2766</v>
      </c>
      <c r="X294" t="s">
        <v>122</v>
      </c>
      <c r="Y294" t="s">
        <v>2766</v>
      </c>
    </row>
    <row r="295" spans="1:25" x14ac:dyDescent="0.3">
      <c r="A295" t="s">
        <v>2767</v>
      </c>
      <c r="B295" t="s">
        <v>117</v>
      </c>
      <c r="C295" t="s">
        <v>2768</v>
      </c>
      <c r="D295" t="s">
        <v>118</v>
      </c>
      <c r="E295" t="s">
        <v>2769</v>
      </c>
      <c r="F295" t="s">
        <v>143</v>
      </c>
      <c r="G295" t="s">
        <v>1094</v>
      </c>
      <c r="H295" t="s">
        <v>2770</v>
      </c>
      <c r="I295" t="s">
        <v>2771</v>
      </c>
      <c r="J295" t="s">
        <v>2772</v>
      </c>
      <c r="K295" t="s">
        <v>703</v>
      </c>
      <c r="L295" t="s">
        <v>1385</v>
      </c>
      <c r="M295" t="s">
        <v>25</v>
      </c>
      <c r="N295" t="s">
        <v>149</v>
      </c>
      <c r="O295" t="s">
        <v>2773</v>
      </c>
      <c r="P295" t="s">
        <v>2774</v>
      </c>
      <c r="Q295" t="s">
        <v>2774</v>
      </c>
      <c r="R295" t="s">
        <v>2775</v>
      </c>
      <c r="S295" t="s">
        <v>2776</v>
      </c>
      <c r="U295" t="s">
        <v>121</v>
      </c>
      <c r="V295" t="s">
        <v>155</v>
      </c>
      <c r="W295" t="s">
        <v>2777</v>
      </c>
      <c r="X295" t="s">
        <v>155</v>
      </c>
      <c r="Y295" t="s">
        <v>2777</v>
      </c>
    </row>
    <row r="296" spans="1:25" x14ac:dyDescent="0.3">
      <c r="A296" t="s">
        <v>2778</v>
      </c>
      <c r="B296" t="s">
        <v>117</v>
      </c>
      <c r="C296" t="s">
        <v>2779</v>
      </c>
      <c r="D296" t="s">
        <v>118</v>
      </c>
      <c r="E296" t="s">
        <v>2780</v>
      </c>
      <c r="F296" t="s">
        <v>360</v>
      </c>
      <c r="G296" t="s">
        <v>347</v>
      </c>
      <c r="H296" t="s">
        <v>2781</v>
      </c>
      <c r="I296" t="s">
        <v>679</v>
      </c>
      <c r="J296" t="s">
        <v>118</v>
      </c>
      <c r="K296" t="s">
        <v>2782</v>
      </c>
      <c r="L296" t="s">
        <v>148</v>
      </c>
      <c r="M296" t="s">
        <v>25</v>
      </c>
      <c r="N296" t="s">
        <v>149</v>
      </c>
      <c r="O296" t="s">
        <v>2783</v>
      </c>
      <c r="P296" t="s">
        <v>2784</v>
      </c>
      <c r="Q296" t="s">
        <v>2784</v>
      </c>
      <c r="R296" t="s">
        <v>2785</v>
      </c>
      <c r="S296" t="s">
        <v>2786</v>
      </c>
      <c r="U296" t="s">
        <v>121</v>
      </c>
      <c r="V296" t="s">
        <v>122</v>
      </c>
      <c r="W296" t="s">
        <v>2787</v>
      </c>
      <c r="X296" t="s">
        <v>708</v>
      </c>
      <c r="Y296" t="s">
        <v>2788</v>
      </c>
    </row>
    <row r="297" spans="1:25" x14ac:dyDescent="0.3">
      <c r="A297" t="s">
        <v>2778</v>
      </c>
      <c r="B297" t="s">
        <v>117</v>
      </c>
      <c r="C297" t="s">
        <v>118</v>
      </c>
      <c r="D297" t="s">
        <v>118</v>
      </c>
      <c r="E297" t="s">
        <v>118</v>
      </c>
      <c r="F297" t="s">
        <v>118</v>
      </c>
      <c r="G297" t="s">
        <v>118</v>
      </c>
      <c r="P297" t="s">
        <v>2789</v>
      </c>
      <c r="Q297" t="s">
        <v>2789</v>
      </c>
      <c r="R297" t="s">
        <v>2790</v>
      </c>
      <c r="U297" t="s">
        <v>121</v>
      </c>
      <c r="V297" t="s">
        <v>122</v>
      </c>
      <c r="W297" t="s">
        <v>1211</v>
      </c>
      <c r="X297" t="s">
        <v>122</v>
      </c>
      <c r="Y297" t="s">
        <v>1211</v>
      </c>
    </row>
    <row r="298" spans="1:25" x14ac:dyDescent="0.3">
      <c r="A298" t="s">
        <v>2791</v>
      </c>
      <c r="B298" t="s">
        <v>117</v>
      </c>
      <c r="C298" t="s">
        <v>118</v>
      </c>
      <c r="D298" t="s">
        <v>118</v>
      </c>
      <c r="E298" t="s">
        <v>118</v>
      </c>
      <c r="F298" t="s">
        <v>118</v>
      </c>
      <c r="G298" t="s">
        <v>118</v>
      </c>
      <c r="P298" t="s">
        <v>2792</v>
      </c>
      <c r="Q298" t="s">
        <v>2792</v>
      </c>
      <c r="R298" t="s">
        <v>2793</v>
      </c>
      <c r="U298" t="s">
        <v>121</v>
      </c>
      <c r="V298" t="s">
        <v>122</v>
      </c>
      <c r="W298" t="s">
        <v>2794</v>
      </c>
      <c r="X298" t="s">
        <v>122</v>
      </c>
      <c r="Y298" t="s">
        <v>2794</v>
      </c>
    </row>
    <row r="299" spans="1:25" x14ac:dyDescent="0.3">
      <c r="A299" t="s">
        <v>2791</v>
      </c>
      <c r="B299" t="s">
        <v>117</v>
      </c>
      <c r="C299" t="s">
        <v>118</v>
      </c>
      <c r="D299" t="s">
        <v>118</v>
      </c>
      <c r="E299" t="s">
        <v>118</v>
      </c>
      <c r="F299" t="s">
        <v>118</v>
      </c>
      <c r="G299" t="s">
        <v>118</v>
      </c>
      <c r="P299" t="s">
        <v>2795</v>
      </c>
      <c r="Q299" t="s">
        <v>2795</v>
      </c>
      <c r="R299" t="s">
        <v>2793</v>
      </c>
      <c r="U299" t="s">
        <v>121</v>
      </c>
      <c r="V299" t="s">
        <v>122</v>
      </c>
      <c r="W299" t="s">
        <v>2794</v>
      </c>
      <c r="X299" t="s">
        <v>122</v>
      </c>
      <c r="Y299" t="s">
        <v>2794</v>
      </c>
    </row>
    <row r="300" spans="1:25" x14ac:dyDescent="0.3">
      <c r="A300" t="s">
        <v>2791</v>
      </c>
      <c r="B300" t="s">
        <v>117</v>
      </c>
      <c r="C300" t="s">
        <v>118</v>
      </c>
      <c r="D300" t="s">
        <v>118</v>
      </c>
      <c r="E300" t="s">
        <v>118</v>
      </c>
      <c r="F300" t="s">
        <v>118</v>
      </c>
      <c r="G300" t="s">
        <v>118</v>
      </c>
      <c r="P300" t="s">
        <v>2796</v>
      </c>
      <c r="Q300" t="s">
        <v>2796</v>
      </c>
      <c r="R300" t="s">
        <v>2793</v>
      </c>
      <c r="U300" t="s">
        <v>121</v>
      </c>
      <c r="V300" t="s">
        <v>122</v>
      </c>
      <c r="W300" t="s">
        <v>2794</v>
      </c>
      <c r="X300" t="s">
        <v>122</v>
      </c>
      <c r="Y300" t="s">
        <v>2794</v>
      </c>
    </row>
    <row r="301" spans="1:25" x14ac:dyDescent="0.3">
      <c r="A301" t="s">
        <v>2791</v>
      </c>
      <c r="B301" t="s">
        <v>117</v>
      </c>
      <c r="C301" t="s">
        <v>118</v>
      </c>
      <c r="D301" t="s">
        <v>118</v>
      </c>
      <c r="E301" t="s">
        <v>118</v>
      </c>
      <c r="F301" t="s">
        <v>118</v>
      </c>
      <c r="G301" t="s">
        <v>118</v>
      </c>
      <c r="P301" t="s">
        <v>2797</v>
      </c>
      <c r="Q301" t="s">
        <v>2797</v>
      </c>
      <c r="R301" t="s">
        <v>2793</v>
      </c>
      <c r="U301" t="s">
        <v>121</v>
      </c>
      <c r="V301" t="s">
        <v>122</v>
      </c>
      <c r="W301" t="s">
        <v>2794</v>
      </c>
      <c r="X301" t="s">
        <v>122</v>
      </c>
      <c r="Y301" t="s">
        <v>2794</v>
      </c>
    </row>
    <row r="302" spans="1:25" x14ac:dyDescent="0.3">
      <c r="A302" t="s">
        <v>2798</v>
      </c>
      <c r="B302" t="s">
        <v>117</v>
      </c>
      <c r="C302" t="s">
        <v>2799</v>
      </c>
      <c r="D302" t="s">
        <v>118</v>
      </c>
      <c r="E302" t="s">
        <v>2800</v>
      </c>
      <c r="F302" t="s">
        <v>198</v>
      </c>
      <c r="G302" t="s">
        <v>933</v>
      </c>
      <c r="H302" t="s">
        <v>2801</v>
      </c>
      <c r="I302" t="s">
        <v>618</v>
      </c>
      <c r="J302" t="s">
        <v>2802</v>
      </c>
      <c r="K302" t="s">
        <v>2803</v>
      </c>
      <c r="L302" t="s">
        <v>2804</v>
      </c>
      <c r="M302" t="s">
        <v>2805</v>
      </c>
      <c r="N302" t="s">
        <v>149</v>
      </c>
      <c r="O302" t="s">
        <v>2806</v>
      </c>
      <c r="P302" t="s">
        <v>2807</v>
      </c>
      <c r="Q302" t="s">
        <v>2807</v>
      </c>
      <c r="R302" t="s">
        <v>2808</v>
      </c>
      <c r="S302" t="s">
        <v>2809</v>
      </c>
      <c r="T302" t="s">
        <v>2810</v>
      </c>
      <c r="U302" t="s">
        <v>121</v>
      </c>
      <c r="V302" t="s">
        <v>155</v>
      </c>
      <c r="W302" t="s">
        <v>2115</v>
      </c>
      <c r="X302" t="s">
        <v>155</v>
      </c>
      <c r="Y302" t="s">
        <v>2811</v>
      </c>
    </row>
    <row r="303" spans="1:25" x14ac:dyDescent="0.3">
      <c r="A303" t="s">
        <v>2812</v>
      </c>
      <c r="B303" t="s">
        <v>117</v>
      </c>
      <c r="C303" t="s">
        <v>2813</v>
      </c>
      <c r="D303" t="s">
        <v>118</v>
      </c>
      <c r="E303" t="s">
        <v>2814</v>
      </c>
      <c r="F303" t="s">
        <v>198</v>
      </c>
      <c r="G303" t="s">
        <v>361</v>
      </c>
      <c r="H303" t="s">
        <v>2815</v>
      </c>
      <c r="I303" t="s">
        <v>2541</v>
      </c>
      <c r="J303" t="s">
        <v>2816</v>
      </c>
      <c r="K303" t="s">
        <v>703</v>
      </c>
      <c r="L303" t="s">
        <v>1488</v>
      </c>
      <c r="M303" t="s">
        <v>25</v>
      </c>
      <c r="N303" t="s">
        <v>149</v>
      </c>
      <c r="O303" t="s">
        <v>2817</v>
      </c>
      <c r="P303" t="s">
        <v>2818</v>
      </c>
      <c r="Q303" t="s">
        <v>2818</v>
      </c>
      <c r="R303" t="s">
        <v>2819</v>
      </c>
      <c r="S303" t="s">
        <v>2820</v>
      </c>
      <c r="T303" t="s">
        <v>2821</v>
      </c>
      <c r="U303" t="s">
        <v>121</v>
      </c>
      <c r="V303" t="s">
        <v>1208</v>
      </c>
      <c r="W303" t="s">
        <v>2233</v>
      </c>
      <c r="X303" t="s">
        <v>1208</v>
      </c>
      <c r="Y303" t="s">
        <v>2233</v>
      </c>
    </row>
    <row r="304" spans="1:25" x14ac:dyDescent="0.3">
      <c r="A304" t="s">
        <v>2822</v>
      </c>
      <c r="B304" t="s">
        <v>117</v>
      </c>
      <c r="C304" t="s">
        <v>2823</v>
      </c>
      <c r="D304" t="s">
        <v>118</v>
      </c>
      <c r="E304" t="s">
        <v>2824</v>
      </c>
      <c r="F304" t="s">
        <v>360</v>
      </c>
      <c r="G304" t="s">
        <v>2825</v>
      </c>
      <c r="H304" t="s">
        <v>2826</v>
      </c>
      <c r="I304" t="s">
        <v>2827</v>
      </c>
      <c r="J304" t="s">
        <v>118</v>
      </c>
      <c r="K304" t="s">
        <v>2828</v>
      </c>
      <c r="L304" t="s">
        <v>1250</v>
      </c>
      <c r="M304" t="s">
        <v>25</v>
      </c>
      <c r="N304" t="s">
        <v>149</v>
      </c>
      <c r="O304" t="s">
        <v>2829</v>
      </c>
      <c r="P304" t="s">
        <v>2830</v>
      </c>
      <c r="Q304" t="s">
        <v>2830</v>
      </c>
      <c r="R304" t="s">
        <v>2831</v>
      </c>
      <c r="S304" t="s">
        <v>2832</v>
      </c>
      <c r="T304" t="s">
        <v>2833</v>
      </c>
      <c r="U304" t="s">
        <v>121</v>
      </c>
      <c r="V304" t="s">
        <v>155</v>
      </c>
      <c r="W304" t="s">
        <v>2233</v>
      </c>
      <c r="X304" t="s">
        <v>155</v>
      </c>
      <c r="Y304" t="s">
        <v>2233</v>
      </c>
    </row>
    <row r="305" spans="1:25" x14ac:dyDescent="0.3">
      <c r="A305" t="s">
        <v>2834</v>
      </c>
      <c r="B305" t="s">
        <v>117</v>
      </c>
      <c r="C305" t="s">
        <v>2835</v>
      </c>
      <c r="D305" t="s">
        <v>118</v>
      </c>
      <c r="E305" t="s">
        <v>2836</v>
      </c>
      <c r="F305" t="s">
        <v>333</v>
      </c>
      <c r="G305" t="s">
        <v>1803</v>
      </c>
      <c r="H305" t="s">
        <v>2837</v>
      </c>
      <c r="I305" t="s">
        <v>2838</v>
      </c>
      <c r="J305" t="s">
        <v>118</v>
      </c>
      <c r="K305" t="s">
        <v>2839</v>
      </c>
      <c r="L305" t="s">
        <v>309</v>
      </c>
      <c r="M305" t="s">
        <v>237</v>
      </c>
      <c r="N305" t="s">
        <v>149</v>
      </c>
      <c r="O305" t="s">
        <v>310</v>
      </c>
      <c r="P305" t="s">
        <v>2840</v>
      </c>
      <c r="Q305" t="s">
        <v>2840</v>
      </c>
      <c r="R305" t="s">
        <v>118</v>
      </c>
      <c r="S305" t="s">
        <v>2841</v>
      </c>
      <c r="T305" t="s">
        <v>2842</v>
      </c>
      <c r="U305" t="s">
        <v>121</v>
      </c>
      <c r="V305" t="s">
        <v>155</v>
      </c>
      <c r="W305" t="s">
        <v>2843</v>
      </c>
      <c r="X305" t="s">
        <v>155</v>
      </c>
      <c r="Y305" t="s">
        <v>2843</v>
      </c>
    </row>
    <row r="306" spans="1:25" x14ac:dyDescent="0.3">
      <c r="A306" t="s">
        <v>2844</v>
      </c>
      <c r="B306" t="s">
        <v>117</v>
      </c>
      <c r="C306" t="s">
        <v>2845</v>
      </c>
      <c r="D306" t="s">
        <v>118</v>
      </c>
      <c r="E306" t="s">
        <v>2846</v>
      </c>
      <c r="F306" t="s">
        <v>438</v>
      </c>
      <c r="G306" t="s">
        <v>439</v>
      </c>
      <c r="H306" t="s">
        <v>2847</v>
      </c>
      <c r="I306" t="s">
        <v>2848</v>
      </c>
      <c r="J306" t="s">
        <v>2849</v>
      </c>
      <c r="K306" t="s">
        <v>2850</v>
      </c>
      <c r="L306" t="s">
        <v>366</v>
      </c>
      <c r="M306" t="s">
        <v>237</v>
      </c>
      <c r="N306" t="s">
        <v>149</v>
      </c>
      <c r="O306" t="s">
        <v>2851</v>
      </c>
      <c r="P306" t="s">
        <v>2852</v>
      </c>
      <c r="Q306" t="s">
        <v>2852</v>
      </c>
      <c r="R306" t="s">
        <v>2853</v>
      </c>
      <c r="S306" t="s">
        <v>2854</v>
      </c>
      <c r="T306" t="s">
        <v>2855</v>
      </c>
      <c r="U306" t="s">
        <v>121</v>
      </c>
      <c r="V306" t="s">
        <v>155</v>
      </c>
      <c r="W306" t="s">
        <v>695</v>
      </c>
      <c r="X306" t="s">
        <v>155</v>
      </c>
      <c r="Y306" t="s">
        <v>695</v>
      </c>
    </row>
    <row r="307" spans="1:25" x14ac:dyDescent="0.3">
      <c r="A307" t="s">
        <v>2856</v>
      </c>
      <c r="B307" t="s">
        <v>117</v>
      </c>
      <c r="C307" t="s">
        <v>2857</v>
      </c>
      <c r="D307" t="s">
        <v>118</v>
      </c>
      <c r="E307" t="s">
        <v>2858</v>
      </c>
      <c r="F307" t="s">
        <v>618</v>
      </c>
      <c r="G307" t="s">
        <v>731</v>
      </c>
      <c r="H307" t="s">
        <v>2859</v>
      </c>
      <c r="I307" t="s">
        <v>2860</v>
      </c>
      <c r="J307" t="s">
        <v>118</v>
      </c>
      <c r="K307" t="s">
        <v>2861</v>
      </c>
      <c r="L307" t="s">
        <v>2862</v>
      </c>
      <c r="M307" t="s">
        <v>25</v>
      </c>
      <c r="N307" t="s">
        <v>149</v>
      </c>
      <c r="O307" t="s">
        <v>2863</v>
      </c>
      <c r="P307" t="s">
        <v>2864</v>
      </c>
      <c r="Q307" t="s">
        <v>2864</v>
      </c>
      <c r="R307" t="s">
        <v>118</v>
      </c>
      <c r="S307" t="s">
        <v>2865</v>
      </c>
      <c r="U307" t="s">
        <v>121</v>
      </c>
      <c r="V307" t="s">
        <v>708</v>
      </c>
      <c r="W307" t="s">
        <v>1397</v>
      </c>
      <c r="X307" t="s">
        <v>708</v>
      </c>
      <c r="Y307" t="s">
        <v>1397</v>
      </c>
    </row>
    <row r="308" spans="1:25" x14ac:dyDescent="0.3">
      <c r="A308" t="s">
        <v>2866</v>
      </c>
      <c r="B308" t="s">
        <v>117</v>
      </c>
      <c r="C308" t="s">
        <v>2867</v>
      </c>
      <c r="D308" t="s">
        <v>118</v>
      </c>
      <c r="E308" t="s">
        <v>2868</v>
      </c>
      <c r="F308" t="s">
        <v>171</v>
      </c>
      <c r="G308" t="s">
        <v>933</v>
      </c>
      <c r="H308" t="s">
        <v>2869</v>
      </c>
      <c r="I308" t="s">
        <v>2870</v>
      </c>
      <c r="J308" t="s">
        <v>2871</v>
      </c>
      <c r="K308" t="s">
        <v>2872</v>
      </c>
      <c r="L308" t="s">
        <v>1308</v>
      </c>
      <c r="M308" t="s">
        <v>237</v>
      </c>
      <c r="N308" t="s">
        <v>149</v>
      </c>
      <c r="O308" t="s">
        <v>2873</v>
      </c>
      <c r="P308" t="s">
        <v>2874</v>
      </c>
      <c r="Q308" t="s">
        <v>2874</v>
      </c>
      <c r="R308" t="s">
        <v>2875</v>
      </c>
      <c r="S308" t="s">
        <v>2876</v>
      </c>
      <c r="T308" t="s">
        <v>2877</v>
      </c>
      <c r="U308" t="s">
        <v>121</v>
      </c>
      <c r="V308" t="s">
        <v>155</v>
      </c>
      <c r="W308" t="s">
        <v>1391</v>
      </c>
      <c r="X308" t="s">
        <v>155</v>
      </c>
      <c r="Y308" t="s">
        <v>1391</v>
      </c>
    </row>
    <row r="309" spans="1:25" x14ac:dyDescent="0.3">
      <c r="A309" t="s">
        <v>2878</v>
      </c>
      <c r="B309" t="s">
        <v>117</v>
      </c>
      <c r="C309" t="s">
        <v>2879</v>
      </c>
      <c r="D309" t="s">
        <v>118</v>
      </c>
      <c r="E309" t="s">
        <v>2880</v>
      </c>
      <c r="F309" t="s">
        <v>360</v>
      </c>
      <c r="G309" t="s">
        <v>231</v>
      </c>
      <c r="H309" t="s">
        <v>2881</v>
      </c>
      <c r="I309" t="s">
        <v>2882</v>
      </c>
      <c r="J309" t="s">
        <v>118</v>
      </c>
      <c r="K309" t="s">
        <v>2883</v>
      </c>
      <c r="L309" t="s">
        <v>594</v>
      </c>
      <c r="M309" t="s">
        <v>237</v>
      </c>
      <c r="N309" t="s">
        <v>149</v>
      </c>
      <c r="O309" t="s">
        <v>2884</v>
      </c>
      <c r="P309" t="s">
        <v>2885</v>
      </c>
      <c r="Q309" t="s">
        <v>2885</v>
      </c>
      <c r="R309" t="s">
        <v>118</v>
      </c>
      <c r="S309" t="s">
        <v>2886</v>
      </c>
      <c r="T309" t="s">
        <v>803</v>
      </c>
      <c r="U309" t="s">
        <v>121</v>
      </c>
      <c r="V309" t="s">
        <v>155</v>
      </c>
      <c r="W309" t="s">
        <v>2887</v>
      </c>
      <c r="X309" t="s">
        <v>155</v>
      </c>
      <c r="Y309" t="s">
        <v>2887</v>
      </c>
    </row>
    <row r="310" spans="1:25" x14ac:dyDescent="0.3">
      <c r="A310" t="s">
        <v>2888</v>
      </c>
      <c r="B310" t="s">
        <v>117</v>
      </c>
      <c r="C310" t="s">
        <v>2889</v>
      </c>
      <c r="D310" t="s">
        <v>118</v>
      </c>
      <c r="E310" t="s">
        <v>2890</v>
      </c>
      <c r="F310" t="s">
        <v>333</v>
      </c>
      <c r="G310" t="s">
        <v>1519</v>
      </c>
      <c r="H310" t="s">
        <v>2891</v>
      </c>
      <c r="I310" t="s">
        <v>2892</v>
      </c>
      <c r="J310" t="s">
        <v>1710</v>
      </c>
      <c r="K310" t="s">
        <v>2893</v>
      </c>
      <c r="L310" t="s">
        <v>148</v>
      </c>
      <c r="M310" t="s">
        <v>25</v>
      </c>
      <c r="N310" t="s">
        <v>149</v>
      </c>
      <c r="O310" t="s">
        <v>2894</v>
      </c>
      <c r="P310" t="s">
        <v>2895</v>
      </c>
      <c r="Q310" t="s">
        <v>2895</v>
      </c>
      <c r="R310" t="s">
        <v>118</v>
      </c>
      <c r="S310" t="s">
        <v>2896</v>
      </c>
      <c r="U310" t="s">
        <v>121</v>
      </c>
      <c r="V310" t="s">
        <v>708</v>
      </c>
      <c r="W310" t="s">
        <v>1022</v>
      </c>
      <c r="X310" t="s">
        <v>708</v>
      </c>
      <c r="Y310" t="s">
        <v>1022</v>
      </c>
    </row>
    <row r="311" spans="1:25" x14ac:dyDescent="0.3">
      <c r="A311" t="s">
        <v>2897</v>
      </c>
      <c r="B311" t="s">
        <v>117</v>
      </c>
      <c r="C311" t="s">
        <v>118</v>
      </c>
      <c r="D311" t="s">
        <v>118</v>
      </c>
      <c r="E311" t="s">
        <v>118</v>
      </c>
      <c r="F311" t="s">
        <v>118</v>
      </c>
      <c r="G311" t="s">
        <v>118</v>
      </c>
      <c r="P311" t="s">
        <v>2898</v>
      </c>
      <c r="Q311" t="s">
        <v>2898</v>
      </c>
      <c r="R311" t="s">
        <v>2899</v>
      </c>
      <c r="U311" t="s">
        <v>121</v>
      </c>
      <c r="V311" t="s">
        <v>122</v>
      </c>
      <c r="W311" t="s">
        <v>2900</v>
      </c>
      <c r="X311" t="s">
        <v>122</v>
      </c>
      <c r="Y311" t="s">
        <v>2900</v>
      </c>
    </row>
    <row r="312" spans="1:25" x14ac:dyDescent="0.3">
      <c r="A312" t="s">
        <v>2901</v>
      </c>
      <c r="B312" t="s">
        <v>117</v>
      </c>
      <c r="C312" t="s">
        <v>2902</v>
      </c>
      <c r="D312" t="s">
        <v>118</v>
      </c>
      <c r="E312" t="s">
        <v>2903</v>
      </c>
      <c r="F312" t="s">
        <v>171</v>
      </c>
      <c r="G312" t="s">
        <v>361</v>
      </c>
      <c r="H312" t="s">
        <v>2904</v>
      </c>
      <c r="I312" t="s">
        <v>567</v>
      </c>
      <c r="J312" t="s">
        <v>118</v>
      </c>
      <c r="K312" t="s">
        <v>2905</v>
      </c>
      <c r="L312" t="s">
        <v>2906</v>
      </c>
      <c r="M312" t="s">
        <v>25</v>
      </c>
      <c r="N312" t="s">
        <v>149</v>
      </c>
      <c r="O312" t="s">
        <v>2907</v>
      </c>
      <c r="P312" t="s">
        <v>2908</v>
      </c>
      <c r="Q312" t="s">
        <v>2908</v>
      </c>
      <c r="R312" t="s">
        <v>118</v>
      </c>
      <c r="S312" t="s">
        <v>2909</v>
      </c>
      <c r="U312" t="s">
        <v>121</v>
      </c>
      <c r="V312" t="s">
        <v>155</v>
      </c>
      <c r="W312" t="s">
        <v>2900</v>
      </c>
      <c r="X312" t="s">
        <v>155</v>
      </c>
      <c r="Y312" t="s">
        <v>2900</v>
      </c>
    </row>
    <row r="313" spans="1:25" x14ac:dyDescent="0.3">
      <c r="A313" t="s">
        <v>2910</v>
      </c>
      <c r="B313" t="s">
        <v>117</v>
      </c>
      <c r="C313" t="s">
        <v>2911</v>
      </c>
      <c r="D313" t="s">
        <v>118</v>
      </c>
      <c r="E313" t="s">
        <v>2912</v>
      </c>
      <c r="F313" t="s">
        <v>143</v>
      </c>
      <c r="G313" t="s">
        <v>347</v>
      </c>
      <c r="H313" t="s">
        <v>2913</v>
      </c>
      <c r="I313" t="s">
        <v>1838</v>
      </c>
      <c r="J313" t="s">
        <v>118</v>
      </c>
      <c r="K313" t="s">
        <v>2914</v>
      </c>
      <c r="L313" t="s">
        <v>853</v>
      </c>
      <c r="M313" t="s">
        <v>25</v>
      </c>
      <c r="N313" t="s">
        <v>149</v>
      </c>
      <c r="O313" t="s">
        <v>2915</v>
      </c>
      <c r="P313" t="s">
        <v>2916</v>
      </c>
      <c r="Q313" t="s">
        <v>2916</v>
      </c>
      <c r="R313" t="s">
        <v>118</v>
      </c>
      <c r="S313" t="s">
        <v>2917</v>
      </c>
      <c r="U313" t="s">
        <v>121</v>
      </c>
      <c r="V313" t="s">
        <v>927</v>
      </c>
      <c r="W313" t="s">
        <v>684</v>
      </c>
      <c r="X313" t="s">
        <v>927</v>
      </c>
      <c r="Y313" t="s">
        <v>684</v>
      </c>
    </row>
    <row r="314" spans="1:25" x14ac:dyDescent="0.3">
      <c r="A314" t="s">
        <v>2918</v>
      </c>
      <c r="B314" t="s">
        <v>117</v>
      </c>
      <c r="C314" t="s">
        <v>2919</v>
      </c>
      <c r="D314" t="s">
        <v>118</v>
      </c>
      <c r="E314" t="s">
        <v>2920</v>
      </c>
      <c r="F314" t="s">
        <v>230</v>
      </c>
      <c r="G314" t="s">
        <v>731</v>
      </c>
      <c r="H314" t="s">
        <v>2921</v>
      </c>
      <c r="I314" t="s">
        <v>2922</v>
      </c>
      <c r="J314" t="s">
        <v>2923</v>
      </c>
      <c r="K314" t="s">
        <v>2924</v>
      </c>
      <c r="L314" t="s">
        <v>148</v>
      </c>
      <c r="M314" t="s">
        <v>25</v>
      </c>
      <c r="N314" t="s">
        <v>149</v>
      </c>
      <c r="O314" t="s">
        <v>2925</v>
      </c>
      <c r="P314" t="s">
        <v>2926</v>
      </c>
      <c r="Q314" t="s">
        <v>2926</v>
      </c>
      <c r="R314" t="s">
        <v>2927</v>
      </c>
      <c r="S314" t="s">
        <v>2928</v>
      </c>
      <c r="U314" t="s">
        <v>121</v>
      </c>
      <c r="V314" t="s">
        <v>155</v>
      </c>
      <c r="W314" t="s">
        <v>2929</v>
      </c>
      <c r="X314" t="s">
        <v>155</v>
      </c>
      <c r="Y314" t="s">
        <v>2929</v>
      </c>
    </row>
    <row r="315" spans="1:25" x14ac:dyDescent="0.3">
      <c r="A315" t="s">
        <v>2930</v>
      </c>
      <c r="B315" t="s">
        <v>117</v>
      </c>
      <c r="C315" t="s">
        <v>2931</v>
      </c>
      <c r="D315" t="s">
        <v>118</v>
      </c>
      <c r="E315" t="s">
        <v>2932</v>
      </c>
      <c r="F315" t="s">
        <v>230</v>
      </c>
      <c r="G315" t="s">
        <v>1400</v>
      </c>
      <c r="H315" t="s">
        <v>2933</v>
      </c>
      <c r="I315" t="s">
        <v>2934</v>
      </c>
      <c r="J315" t="s">
        <v>118</v>
      </c>
      <c r="K315" t="s">
        <v>2935</v>
      </c>
      <c r="L315" t="s">
        <v>366</v>
      </c>
      <c r="M315" t="s">
        <v>237</v>
      </c>
      <c r="N315" t="s">
        <v>149</v>
      </c>
      <c r="O315" t="s">
        <v>2936</v>
      </c>
      <c r="P315" t="s">
        <v>2937</v>
      </c>
      <c r="Q315" t="s">
        <v>2937</v>
      </c>
      <c r="R315" t="s">
        <v>1552</v>
      </c>
      <c r="S315" t="s">
        <v>2938</v>
      </c>
      <c r="U315" t="s">
        <v>121</v>
      </c>
      <c r="V315" t="s">
        <v>122</v>
      </c>
      <c r="W315" t="s">
        <v>2939</v>
      </c>
      <c r="X315" t="s">
        <v>155</v>
      </c>
      <c r="Y315" t="s">
        <v>2417</v>
      </c>
    </row>
    <row r="316" spans="1:25" x14ac:dyDescent="0.3">
      <c r="A316" t="s">
        <v>2940</v>
      </c>
      <c r="B316" t="s">
        <v>117</v>
      </c>
      <c r="C316" t="s">
        <v>2941</v>
      </c>
      <c r="D316" t="s">
        <v>118</v>
      </c>
      <c r="E316" t="s">
        <v>2942</v>
      </c>
      <c r="F316" t="s">
        <v>198</v>
      </c>
      <c r="G316" t="s">
        <v>578</v>
      </c>
      <c r="H316" t="s">
        <v>2943</v>
      </c>
      <c r="I316" t="s">
        <v>1623</v>
      </c>
      <c r="J316" t="s">
        <v>118</v>
      </c>
      <c r="K316" t="s">
        <v>2944</v>
      </c>
      <c r="L316" t="s">
        <v>2945</v>
      </c>
      <c r="M316" t="s">
        <v>25</v>
      </c>
      <c r="N316" t="s">
        <v>149</v>
      </c>
      <c r="O316" t="s">
        <v>2946</v>
      </c>
      <c r="P316" t="s">
        <v>2947</v>
      </c>
      <c r="Q316" t="s">
        <v>2947</v>
      </c>
      <c r="R316" t="s">
        <v>118</v>
      </c>
      <c r="S316" t="s">
        <v>2948</v>
      </c>
      <c r="T316" t="s">
        <v>2949</v>
      </c>
      <c r="U316" t="s">
        <v>121</v>
      </c>
      <c r="V316" t="s">
        <v>155</v>
      </c>
      <c r="W316" t="s">
        <v>156</v>
      </c>
      <c r="X316" t="s">
        <v>155</v>
      </c>
      <c r="Y316" t="s">
        <v>156</v>
      </c>
    </row>
    <row r="317" spans="1:25" x14ac:dyDescent="0.3">
      <c r="A317" t="s">
        <v>2950</v>
      </c>
      <c r="B317" t="s">
        <v>117</v>
      </c>
      <c r="C317" t="s">
        <v>2951</v>
      </c>
      <c r="D317" t="s">
        <v>118</v>
      </c>
      <c r="E317" t="s">
        <v>2952</v>
      </c>
      <c r="F317" t="s">
        <v>230</v>
      </c>
      <c r="G317" t="s">
        <v>553</v>
      </c>
      <c r="H317" t="s">
        <v>2953</v>
      </c>
      <c r="I317" t="s">
        <v>2954</v>
      </c>
      <c r="J317" t="s">
        <v>713</v>
      </c>
      <c r="K317" t="s">
        <v>703</v>
      </c>
      <c r="L317" t="s">
        <v>2955</v>
      </c>
      <c r="M317" t="s">
        <v>25</v>
      </c>
      <c r="N317" t="s">
        <v>149</v>
      </c>
      <c r="O317" t="s">
        <v>2956</v>
      </c>
      <c r="P317" t="s">
        <v>2957</v>
      </c>
      <c r="Q317" t="s">
        <v>2957</v>
      </c>
      <c r="R317" t="s">
        <v>2958</v>
      </c>
      <c r="S317" t="s">
        <v>2959</v>
      </c>
      <c r="U317" t="s">
        <v>121</v>
      </c>
      <c r="V317" t="s">
        <v>927</v>
      </c>
      <c r="W317" t="s">
        <v>1939</v>
      </c>
      <c r="X317" t="s">
        <v>927</v>
      </c>
      <c r="Y317" t="s">
        <v>1939</v>
      </c>
    </row>
    <row r="318" spans="1:25" x14ac:dyDescent="0.3">
      <c r="A318" t="s">
        <v>2960</v>
      </c>
      <c r="B318" t="s">
        <v>117</v>
      </c>
      <c r="C318" t="s">
        <v>2961</v>
      </c>
      <c r="D318" t="s">
        <v>118</v>
      </c>
      <c r="E318" t="s">
        <v>2962</v>
      </c>
      <c r="F318" t="s">
        <v>171</v>
      </c>
      <c r="G318" t="s">
        <v>439</v>
      </c>
      <c r="H318" t="s">
        <v>2963</v>
      </c>
      <c r="I318" t="s">
        <v>2964</v>
      </c>
      <c r="J318" t="s">
        <v>118</v>
      </c>
      <c r="K318" t="s">
        <v>2965</v>
      </c>
      <c r="L318" t="s">
        <v>1124</v>
      </c>
      <c r="M318" t="s">
        <v>237</v>
      </c>
      <c r="N318" t="s">
        <v>149</v>
      </c>
      <c r="O318" t="s">
        <v>2966</v>
      </c>
      <c r="P318" t="s">
        <v>2967</v>
      </c>
      <c r="Q318" t="s">
        <v>2967</v>
      </c>
      <c r="R318" t="s">
        <v>2968</v>
      </c>
      <c r="S318" t="s">
        <v>2969</v>
      </c>
      <c r="U318" t="s">
        <v>121</v>
      </c>
      <c r="V318" t="s">
        <v>155</v>
      </c>
      <c r="W318" t="s">
        <v>2970</v>
      </c>
      <c r="X318" t="s">
        <v>155</v>
      </c>
      <c r="Y318" t="s">
        <v>2970</v>
      </c>
    </row>
    <row r="319" spans="1:25" x14ac:dyDescent="0.3">
      <c r="A319" t="s">
        <v>2971</v>
      </c>
      <c r="B319" t="s">
        <v>117</v>
      </c>
      <c r="C319" t="s">
        <v>2972</v>
      </c>
      <c r="D319" t="s">
        <v>118</v>
      </c>
      <c r="E319" t="s">
        <v>2973</v>
      </c>
      <c r="F319" t="s">
        <v>333</v>
      </c>
      <c r="G319" t="s">
        <v>553</v>
      </c>
      <c r="H319" t="s">
        <v>2974</v>
      </c>
      <c r="I319" t="s">
        <v>174</v>
      </c>
      <c r="J319" t="s">
        <v>118</v>
      </c>
      <c r="K319" t="s">
        <v>2975</v>
      </c>
      <c r="L319" t="s">
        <v>148</v>
      </c>
      <c r="M319" t="s">
        <v>25</v>
      </c>
      <c r="N319" t="s">
        <v>149</v>
      </c>
      <c r="O319" t="s">
        <v>2976</v>
      </c>
      <c r="P319" t="s">
        <v>2977</v>
      </c>
      <c r="Q319" t="s">
        <v>2977</v>
      </c>
      <c r="R319" t="s">
        <v>2978</v>
      </c>
      <c r="S319" t="s">
        <v>2979</v>
      </c>
      <c r="T319" t="s">
        <v>2980</v>
      </c>
      <c r="U319" t="s">
        <v>121</v>
      </c>
      <c r="V319" t="s">
        <v>155</v>
      </c>
      <c r="W319" t="s">
        <v>2140</v>
      </c>
      <c r="X319" t="s">
        <v>155</v>
      </c>
      <c r="Y319" t="s">
        <v>2140</v>
      </c>
    </row>
    <row r="320" spans="1:25" x14ac:dyDescent="0.3">
      <c r="A320" t="s">
        <v>2981</v>
      </c>
      <c r="B320" t="s">
        <v>117</v>
      </c>
      <c r="C320" t="s">
        <v>2982</v>
      </c>
      <c r="D320" t="s">
        <v>118</v>
      </c>
      <c r="E320" t="s">
        <v>2983</v>
      </c>
      <c r="F320" t="s">
        <v>618</v>
      </c>
      <c r="G320" t="s">
        <v>1400</v>
      </c>
      <c r="H320" t="s">
        <v>2984</v>
      </c>
      <c r="I320" t="s">
        <v>2985</v>
      </c>
      <c r="J320" t="s">
        <v>118</v>
      </c>
      <c r="K320" t="s">
        <v>2986</v>
      </c>
      <c r="L320" t="s">
        <v>1275</v>
      </c>
      <c r="M320" t="s">
        <v>25</v>
      </c>
      <c r="N320" t="s">
        <v>149</v>
      </c>
      <c r="O320" t="s">
        <v>2987</v>
      </c>
      <c r="P320" t="s">
        <v>2988</v>
      </c>
      <c r="Q320" t="s">
        <v>2988</v>
      </c>
      <c r="R320" t="s">
        <v>2989</v>
      </c>
      <c r="S320" t="s">
        <v>2989</v>
      </c>
      <c r="U320" t="s">
        <v>121</v>
      </c>
      <c r="V320" t="s">
        <v>122</v>
      </c>
      <c r="W320" t="s">
        <v>2990</v>
      </c>
      <c r="X320" t="s">
        <v>708</v>
      </c>
      <c r="Y320" t="s">
        <v>819</v>
      </c>
    </row>
    <row r="321" spans="1:25" x14ac:dyDescent="0.3">
      <c r="A321" t="s">
        <v>2991</v>
      </c>
      <c r="B321" t="s">
        <v>117</v>
      </c>
      <c r="C321" t="s">
        <v>2992</v>
      </c>
      <c r="D321" t="s">
        <v>118</v>
      </c>
      <c r="E321" t="s">
        <v>2993</v>
      </c>
      <c r="F321" t="s">
        <v>198</v>
      </c>
      <c r="G321" t="s">
        <v>231</v>
      </c>
      <c r="H321" t="s">
        <v>2994</v>
      </c>
      <c r="I321" t="s">
        <v>2995</v>
      </c>
      <c r="J321" t="s">
        <v>2996</v>
      </c>
      <c r="K321" t="s">
        <v>703</v>
      </c>
      <c r="L321" t="s">
        <v>2945</v>
      </c>
      <c r="M321" t="s">
        <v>25</v>
      </c>
      <c r="N321" t="s">
        <v>149</v>
      </c>
      <c r="O321" t="s">
        <v>2997</v>
      </c>
      <c r="P321" t="s">
        <v>2998</v>
      </c>
      <c r="Q321" t="s">
        <v>2998</v>
      </c>
      <c r="R321" t="s">
        <v>2999</v>
      </c>
      <c r="S321" t="s">
        <v>3000</v>
      </c>
      <c r="U321" t="s">
        <v>121</v>
      </c>
      <c r="V321" t="s">
        <v>708</v>
      </c>
      <c r="W321" t="s">
        <v>3001</v>
      </c>
      <c r="X321" t="s">
        <v>708</v>
      </c>
      <c r="Y321" t="s">
        <v>3002</v>
      </c>
    </row>
    <row r="322" spans="1:25" x14ac:dyDescent="0.3">
      <c r="A322" t="s">
        <v>3003</v>
      </c>
      <c r="B322" t="s">
        <v>117</v>
      </c>
      <c r="C322" t="s">
        <v>3004</v>
      </c>
      <c r="D322" t="s">
        <v>118</v>
      </c>
      <c r="E322" t="s">
        <v>3005</v>
      </c>
      <c r="F322" t="s">
        <v>333</v>
      </c>
      <c r="G322" t="s">
        <v>274</v>
      </c>
      <c r="H322" t="s">
        <v>3006</v>
      </c>
      <c r="I322" t="s">
        <v>3007</v>
      </c>
      <c r="J322" t="s">
        <v>3008</v>
      </c>
      <c r="K322" t="s">
        <v>3009</v>
      </c>
      <c r="L322" t="s">
        <v>3010</v>
      </c>
      <c r="M322" t="s">
        <v>25</v>
      </c>
      <c r="N322" t="s">
        <v>149</v>
      </c>
      <c r="O322" t="s">
        <v>3011</v>
      </c>
      <c r="P322" t="s">
        <v>3012</v>
      </c>
      <c r="Q322" t="s">
        <v>3012</v>
      </c>
      <c r="R322" t="s">
        <v>3013</v>
      </c>
      <c r="S322" t="s">
        <v>3014</v>
      </c>
      <c r="T322" t="s">
        <v>561</v>
      </c>
      <c r="U322" t="s">
        <v>121</v>
      </c>
      <c r="V322" t="s">
        <v>155</v>
      </c>
      <c r="W322" t="s">
        <v>3015</v>
      </c>
      <c r="X322" t="s">
        <v>155</v>
      </c>
      <c r="Y322" t="s">
        <v>3015</v>
      </c>
    </row>
    <row r="323" spans="1:25" x14ac:dyDescent="0.3">
      <c r="A323" t="s">
        <v>3016</v>
      </c>
      <c r="B323" t="s">
        <v>117</v>
      </c>
      <c r="C323" t="s">
        <v>3017</v>
      </c>
      <c r="D323" t="s">
        <v>118</v>
      </c>
      <c r="E323" t="s">
        <v>3018</v>
      </c>
      <c r="F323" t="s">
        <v>171</v>
      </c>
      <c r="G323" t="s">
        <v>759</v>
      </c>
      <c r="H323" t="s">
        <v>3019</v>
      </c>
      <c r="I323" t="s">
        <v>3020</v>
      </c>
      <c r="J323" t="s">
        <v>3021</v>
      </c>
      <c r="K323" t="s">
        <v>3022</v>
      </c>
      <c r="L323" t="s">
        <v>3023</v>
      </c>
      <c r="M323" t="s">
        <v>3024</v>
      </c>
      <c r="N323" t="s">
        <v>149</v>
      </c>
      <c r="O323" t="s">
        <v>3025</v>
      </c>
      <c r="P323" t="s">
        <v>3026</v>
      </c>
      <c r="Q323" t="s">
        <v>3026</v>
      </c>
      <c r="R323" t="s">
        <v>3027</v>
      </c>
      <c r="S323" t="s">
        <v>3028</v>
      </c>
      <c r="U323" t="s">
        <v>121</v>
      </c>
      <c r="V323" t="s">
        <v>155</v>
      </c>
      <c r="W323" t="s">
        <v>2679</v>
      </c>
      <c r="X323" t="s">
        <v>155</v>
      </c>
      <c r="Y323" t="s">
        <v>3029</v>
      </c>
    </row>
    <row r="324" spans="1:25" x14ac:dyDescent="0.3">
      <c r="A324" t="s">
        <v>3030</v>
      </c>
      <c r="B324" t="s">
        <v>117</v>
      </c>
      <c r="C324" t="s">
        <v>3031</v>
      </c>
      <c r="D324" t="s">
        <v>118</v>
      </c>
      <c r="E324" t="s">
        <v>3032</v>
      </c>
      <c r="F324" t="s">
        <v>438</v>
      </c>
      <c r="G324" t="s">
        <v>933</v>
      </c>
      <c r="H324" t="s">
        <v>3033</v>
      </c>
      <c r="I324" t="s">
        <v>3034</v>
      </c>
      <c r="J324" t="s">
        <v>118</v>
      </c>
      <c r="K324" t="s">
        <v>3035</v>
      </c>
      <c r="L324" t="s">
        <v>148</v>
      </c>
      <c r="M324" t="s">
        <v>25</v>
      </c>
      <c r="N324" t="s">
        <v>149</v>
      </c>
      <c r="O324" t="s">
        <v>3036</v>
      </c>
      <c r="P324" t="s">
        <v>3037</v>
      </c>
      <c r="Q324" t="s">
        <v>3037</v>
      </c>
      <c r="R324" t="s">
        <v>3038</v>
      </c>
      <c r="S324" t="s">
        <v>3039</v>
      </c>
      <c r="U324" t="s">
        <v>121</v>
      </c>
      <c r="V324" t="s">
        <v>122</v>
      </c>
      <c r="W324" t="s">
        <v>2161</v>
      </c>
      <c r="X324" t="s">
        <v>708</v>
      </c>
      <c r="Y324" t="s">
        <v>3002</v>
      </c>
    </row>
    <row r="325" spans="1:25" x14ac:dyDescent="0.3">
      <c r="A325" t="s">
        <v>3040</v>
      </c>
      <c r="B325" t="s">
        <v>117</v>
      </c>
      <c r="C325" t="s">
        <v>3041</v>
      </c>
      <c r="D325" t="s">
        <v>118</v>
      </c>
      <c r="E325" t="s">
        <v>3042</v>
      </c>
      <c r="F325" t="s">
        <v>333</v>
      </c>
      <c r="G325" t="s">
        <v>199</v>
      </c>
      <c r="H325" t="s">
        <v>3043</v>
      </c>
      <c r="I325" t="s">
        <v>3044</v>
      </c>
      <c r="J325" t="s">
        <v>2032</v>
      </c>
      <c r="K325" t="s">
        <v>3045</v>
      </c>
      <c r="L325" t="s">
        <v>148</v>
      </c>
      <c r="M325" t="s">
        <v>25</v>
      </c>
      <c r="N325" t="s">
        <v>149</v>
      </c>
      <c r="O325" t="s">
        <v>3046</v>
      </c>
      <c r="P325" t="s">
        <v>3047</v>
      </c>
      <c r="Q325" t="s">
        <v>3047</v>
      </c>
      <c r="R325" t="s">
        <v>3048</v>
      </c>
      <c r="S325" t="s">
        <v>3048</v>
      </c>
      <c r="U325" t="s">
        <v>121</v>
      </c>
      <c r="V325" t="s">
        <v>122</v>
      </c>
      <c r="W325" t="s">
        <v>1397</v>
      </c>
      <c r="X325" t="s">
        <v>708</v>
      </c>
      <c r="Y325" t="s">
        <v>3049</v>
      </c>
    </row>
    <row r="326" spans="1:25" x14ac:dyDescent="0.3">
      <c r="A326" t="s">
        <v>3050</v>
      </c>
      <c r="B326" t="s">
        <v>117</v>
      </c>
      <c r="C326" t="s">
        <v>3051</v>
      </c>
      <c r="D326" t="s">
        <v>118</v>
      </c>
      <c r="E326" t="s">
        <v>3052</v>
      </c>
      <c r="F326" t="s">
        <v>618</v>
      </c>
      <c r="G326" t="s">
        <v>833</v>
      </c>
      <c r="H326" t="s">
        <v>3053</v>
      </c>
      <c r="I326" t="s">
        <v>3007</v>
      </c>
      <c r="J326" t="s">
        <v>118</v>
      </c>
      <c r="K326" t="s">
        <v>3054</v>
      </c>
      <c r="L326" t="s">
        <v>148</v>
      </c>
      <c r="M326" t="s">
        <v>25</v>
      </c>
      <c r="N326" t="s">
        <v>149</v>
      </c>
      <c r="O326" t="s">
        <v>3055</v>
      </c>
      <c r="P326" t="s">
        <v>3056</v>
      </c>
      <c r="Q326" t="s">
        <v>3056</v>
      </c>
      <c r="R326" t="s">
        <v>3057</v>
      </c>
      <c r="S326" t="s">
        <v>3058</v>
      </c>
      <c r="U326" t="s">
        <v>121</v>
      </c>
      <c r="V326" t="s">
        <v>155</v>
      </c>
      <c r="W326" t="s">
        <v>3059</v>
      </c>
      <c r="X326" t="s">
        <v>155</v>
      </c>
      <c r="Y326" t="s">
        <v>3059</v>
      </c>
    </row>
    <row r="327" spans="1:25" x14ac:dyDescent="0.3">
      <c r="A327" t="s">
        <v>3060</v>
      </c>
      <c r="B327" t="s">
        <v>117</v>
      </c>
      <c r="C327" t="s">
        <v>3061</v>
      </c>
      <c r="D327" t="s">
        <v>118</v>
      </c>
      <c r="E327" t="s">
        <v>3062</v>
      </c>
      <c r="F327" t="s">
        <v>618</v>
      </c>
      <c r="G327" t="s">
        <v>553</v>
      </c>
      <c r="H327" t="s">
        <v>3063</v>
      </c>
      <c r="I327" t="s">
        <v>1451</v>
      </c>
      <c r="J327" t="s">
        <v>3064</v>
      </c>
      <c r="K327" t="s">
        <v>3065</v>
      </c>
      <c r="L327" t="s">
        <v>691</v>
      </c>
      <c r="M327" t="s">
        <v>25</v>
      </c>
      <c r="N327" t="s">
        <v>149</v>
      </c>
      <c r="O327" t="s">
        <v>3066</v>
      </c>
      <c r="P327" t="s">
        <v>3067</v>
      </c>
      <c r="Q327" t="s">
        <v>3067</v>
      </c>
      <c r="R327" t="s">
        <v>3068</v>
      </c>
      <c r="S327" t="s">
        <v>3069</v>
      </c>
      <c r="U327" t="s">
        <v>121</v>
      </c>
      <c r="V327" t="s">
        <v>155</v>
      </c>
      <c r="W327" t="s">
        <v>2811</v>
      </c>
      <c r="X327" t="s">
        <v>155</v>
      </c>
      <c r="Y327" t="s">
        <v>2811</v>
      </c>
    </row>
    <row r="328" spans="1:25" x14ac:dyDescent="0.3">
      <c r="A328" t="s">
        <v>3070</v>
      </c>
      <c r="B328" t="s">
        <v>117</v>
      </c>
      <c r="C328" t="s">
        <v>118</v>
      </c>
      <c r="D328" t="s">
        <v>118</v>
      </c>
      <c r="E328" t="s">
        <v>118</v>
      </c>
      <c r="F328" t="s">
        <v>118</v>
      </c>
      <c r="G328" t="s">
        <v>118</v>
      </c>
      <c r="P328" t="s">
        <v>3071</v>
      </c>
      <c r="Q328" t="s">
        <v>3071</v>
      </c>
      <c r="R328" t="s">
        <v>3072</v>
      </c>
      <c r="U328" t="s">
        <v>121</v>
      </c>
      <c r="V328" t="s">
        <v>122</v>
      </c>
      <c r="W328" t="s">
        <v>3073</v>
      </c>
      <c r="X328" t="s">
        <v>122</v>
      </c>
      <c r="Y328" t="s">
        <v>3073</v>
      </c>
    </row>
    <row r="329" spans="1:25" x14ac:dyDescent="0.3">
      <c r="A329" t="s">
        <v>3074</v>
      </c>
      <c r="B329" t="s">
        <v>117</v>
      </c>
      <c r="C329" t="s">
        <v>3075</v>
      </c>
      <c r="D329" t="s">
        <v>118</v>
      </c>
      <c r="E329" t="s">
        <v>3076</v>
      </c>
      <c r="F329" t="s">
        <v>438</v>
      </c>
      <c r="G329" t="s">
        <v>274</v>
      </c>
      <c r="H329" t="s">
        <v>3077</v>
      </c>
      <c r="I329" t="s">
        <v>3078</v>
      </c>
      <c r="J329" t="s">
        <v>118</v>
      </c>
      <c r="K329" t="s">
        <v>3079</v>
      </c>
      <c r="L329" t="s">
        <v>148</v>
      </c>
      <c r="M329" t="s">
        <v>25</v>
      </c>
      <c r="N329" t="s">
        <v>149</v>
      </c>
      <c r="O329" t="s">
        <v>3080</v>
      </c>
      <c r="P329" t="s">
        <v>3081</v>
      </c>
      <c r="Q329" t="s">
        <v>3081</v>
      </c>
      <c r="R329" t="s">
        <v>3082</v>
      </c>
      <c r="S329" t="s">
        <v>3083</v>
      </c>
      <c r="U329" t="s">
        <v>121</v>
      </c>
      <c r="V329" t="s">
        <v>155</v>
      </c>
      <c r="W329" t="s">
        <v>3073</v>
      </c>
      <c r="X329" t="s">
        <v>155</v>
      </c>
      <c r="Y329" t="s">
        <v>3073</v>
      </c>
    </row>
    <row r="330" spans="1:25" x14ac:dyDescent="0.3">
      <c r="A330" t="s">
        <v>3084</v>
      </c>
      <c r="B330" t="s">
        <v>117</v>
      </c>
      <c r="C330" t="s">
        <v>3085</v>
      </c>
      <c r="D330" t="s">
        <v>118</v>
      </c>
      <c r="E330" t="s">
        <v>3086</v>
      </c>
      <c r="F330" t="s">
        <v>618</v>
      </c>
      <c r="G330" t="s">
        <v>699</v>
      </c>
      <c r="H330" t="s">
        <v>3087</v>
      </c>
      <c r="I330" t="s">
        <v>3088</v>
      </c>
      <c r="J330" t="s">
        <v>118</v>
      </c>
      <c r="K330" t="s">
        <v>3089</v>
      </c>
      <c r="L330" t="s">
        <v>1124</v>
      </c>
      <c r="M330" t="s">
        <v>237</v>
      </c>
      <c r="N330" t="s">
        <v>149</v>
      </c>
      <c r="O330" t="s">
        <v>3090</v>
      </c>
      <c r="P330" t="s">
        <v>3091</v>
      </c>
      <c r="Q330" t="s">
        <v>3091</v>
      </c>
      <c r="R330" t="s">
        <v>3092</v>
      </c>
      <c r="S330" t="s">
        <v>3092</v>
      </c>
      <c r="U330" t="s">
        <v>121</v>
      </c>
      <c r="V330" t="s">
        <v>122</v>
      </c>
      <c r="W330" t="s">
        <v>766</v>
      </c>
      <c r="X330" t="s">
        <v>708</v>
      </c>
      <c r="Y330" t="s">
        <v>766</v>
      </c>
    </row>
    <row r="331" spans="1:25" x14ac:dyDescent="0.3">
      <c r="A331" t="s">
        <v>3093</v>
      </c>
      <c r="B331" t="s">
        <v>117</v>
      </c>
      <c r="C331" t="s">
        <v>3094</v>
      </c>
      <c r="D331" t="s">
        <v>118</v>
      </c>
      <c r="E331" t="s">
        <v>3095</v>
      </c>
      <c r="F331" t="s">
        <v>438</v>
      </c>
      <c r="G331" t="s">
        <v>3096</v>
      </c>
      <c r="H331" t="s">
        <v>3097</v>
      </c>
      <c r="I331" t="s">
        <v>3098</v>
      </c>
      <c r="J331" t="s">
        <v>118</v>
      </c>
      <c r="K331" t="s">
        <v>3099</v>
      </c>
      <c r="L331" t="s">
        <v>3100</v>
      </c>
      <c r="M331" t="s">
        <v>3101</v>
      </c>
      <c r="N331" t="s">
        <v>149</v>
      </c>
      <c r="O331" t="s">
        <v>3102</v>
      </c>
      <c r="P331" t="s">
        <v>3103</v>
      </c>
      <c r="Q331" t="s">
        <v>3103</v>
      </c>
      <c r="R331" t="s">
        <v>118</v>
      </c>
      <c r="S331" t="s">
        <v>3104</v>
      </c>
      <c r="U331" t="s">
        <v>121</v>
      </c>
      <c r="V331" t="s">
        <v>155</v>
      </c>
      <c r="W331" t="s">
        <v>1892</v>
      </c>
      <c r="X331" t="s">
        <v>155</v>
      </c>
      <c r="Y331" t="s">
        <v>1892</v>
      </c>
    </row>
    <row r="332" spans="1:25" x14ac:dyDescent="0.3">
      <c r="A332" t="s">
        <v>3105</v>
      </c>
      <c r="B332" t="s">
        <v>117</v>
      </c>
      <c r="C332" t="s">
        <v>3106</v>
      </c>
      <c r="D332" t="s">
        <v>118</v>
      </c>
      <c r="E332" t="s">
        <v>3107</v>
      </c>
      <c r="F332" t="s">
        <v>360</v>
      </c>
      <c r="G332" t="s">
        <v>759</v>
      </c>
      <c r="H332" t="s">
        <v>3108</v>
      </c>
      <c r="I332" t="s">
        <v>3109</v>
      </c>
      <c r="J332" t="s">
        <v>118</v>
      </c>
      <c r="K332" t="s">
        <v>3110</v>
      </c>
      <c r="L332" t="s">
        <v>1275</v>
      </c>
      <c r="M332" t="s">
        <v>25</v>
      </c>
      <c r="N332" t="s">
        <v>149</v>
      </c>
      <c r="O332" t="s">
        <v>3111</v>
      </c>
      <c r="P332" t="s">
        <v>3112</v>
      </c>
      <c r="Q332" t="s">
        <v>3112</v>
      </c>
      <c r="R332" t="s">
        <v>3113</v>
      </c>
      <c r="S332" t="s">
        <v>3113</v>
      </c>
      <c r="T332" t="s">
        <v>3114</v>
      </c>
      <c r="U332" t="s">
        <v>121</v>
      </c>
      <c r="V332" t="s">
        <v>155</v>
      </c>
      <c r="W332" t="s">
        <v>3115</v>
      </c>
      <c r="X332" t="s">
        <v>155</v>
      </c>
      <c r="Y332" t="s">
        <v>3115</v>
      </c>
    </row>
    <row r="333" spans="1:25" x14ac:dyDescent="0.3">
      <c r="A333" t="s">
        <v>3116</v>
      </c>
      <c r="B333" t="s">
        <v>117</v>
      </c>
      <c r="C333" t="s">
        <v>3117</v>
      </c>
      <c r="D333" t="s">
        <v>118</v>
      </c>
      <c r="E333" t="s">
        <v>3118</v>
      </c>
      <c r="F333" t="s">
        <v>1558</v>
      </c>
      <c r="G333" t="s">
        <v>890</v>
      </c>
      <c r="H333" t="s">
        <v>3119</v>
      </c>
      <c r="I333" t="s">
        <v>3120</v>
      </c>
      <c r="J333" t="s">
        <v>2509</v>
      </c>
      <c r="K333" t="s">
        <v>3121</v>
      </c>
      <c r="L333" t="s">
        <v>1124</v>
      </c>
      <c r="M333" t="s">
        <v>237</v>
      </c>
      <c r="N333" t="s">
        <v>149</v>
      </c>
      <c r="O333" t="s">
        <v>3122</v>
      </c>
      <c r="P333" t="s">
        <v>3123</v>
      </c>
      <c r="Q333" t="s">
        <v>3123</v>
      </c>
      <c r="R333" t="s">
        <v>3124</v>
      </c>
      <c r="S333" t="s">
        <v>3125</v>
      </c>
      <c r="T333" t="s">
        <v>3126</v>
      </c>
      <c r="U333" t="s">
        <v>121</v>
      </c>
      <c r="V333" t="s">
        <v>155</v>
      </c>
      <c r="W333" t="s">
        <v>1979</v>
      </c>
      <c r="X333" t="s">
        <v>155</v>
      </c>
      <c r="Y333" t="s">
        <v>1980</v>
      </c>
    </row>
    <row r="334" spans="1:25" x14ac:dyDescent="0.3">
      <c r="A334" t="s">
        <v>3127</v>
      </c>
      <c r="B334" t="s">
        <v>117</v>
      </c>
      <c r="C334" t="s">
        <v>3128</v>
      </c>
      <c r="D334" t="s">
        <v>118</v>
      </c>
      <c r="E334" t="s">
        <v>3129</v>
      </c>
      <c r="F334" t="s">
        <v>1558</v>
      </c>
      <c r="G334" t="s">
        <v>908</v>
      </c>
      <c r="H334" t="s">
        <v>3130</v>
      </c>
      <c r="I334" t="s">
        <v>3131</v>
      </c>
      <c r="J334" t="s">
        <v>118</v>
      </c>
      <c r="K334" t="s">
        <v>3132</v>
      </c>
      <c r="L334" t="s">
        <v>148</v>
      </c>
      <c r="M334" t="s">
        <v>25</v>
      </c>
      <c r="N334" t="s">
        <v>149</v>
      </c>
      <c r="O334" t="s">
        <v>3133</v>
      </c>
      <c r="P334" t="s">
        <v>3134</v>
      </c>
      <c r="Q334" t="s">
        <v>3134</v>
      </c>
      <c r="R334" t="s">
        <v>3135</v>
      </c>
      <c r="S334" t="s">
        <v>3136</v>
      </c>
      <c r="T334" t="s">
        <v>3137</v>
      </c>
      <c r="U334" t="s">
        <v>121</v>
      </c>
      <c r="V334" t="s">
        <v>155</v>
      </c>
      <c r="W334" t="s">
        <v>829</v>
      </c>
      <c r="X334" t="s">
        <v>155</v>
      </c>
      <c r="Y334" t="s">
        <v>829</v>
      </c>
    </row>
    <row r="335" spans="1:25" x14ac:dyDescent="0.3">
      <c r="A335" t="s">
        <v>3138</v>
      </c>
      <c r="B335" t="s">
        <v>117</v>
      </c>
      <c r="C335" t="s">
        <v>3139</v>
      </c>
      <c r="D335" t="s">
        <v>118</v>
      </c>
      <c r="E335" t="s">
        <v>3140</v>
      </c>
      <c r="F335" t="s">
        <v>713</v>
      </c>
      <c r="G335" t="s">
        <v>731</v>
      </c>
      <c r="H335" t="s">
        <v>3141</v>
      </c>
      <c r="I335" t="s">
        <v>3142</v>
      </c>
      <c r="J335" t="s">
        <v>945</v>
      </c>
      <c r="K335" t="s">
        <v>3143</v>
      </c>
      <c r="L335" t="s">
        <v>148</v>
      </c>
      <c r="M335" t="s">
        <v>25</v>
      </c>
      <c r="N335" t="s">
        <v>149</v>
      </c>
      <c r="O335" t="s">
        <v>3144</v>
      </c>
      <c r="P335" t="s">
        <v>3145</v>
      </c>
      <c r="Q335" t="s">
        <v>3145</v>
      </c>
      <c r="R335" t="s">
        <v>3146</v>
      </c>
      <c r="S335" t="s">
        <v>3147</v>
      </c>
      <c r="U335" t="s">
        <v>121</v>
      </c>
      <c r="V335" t="s">
        <v>1208</v>
      </c>
      <c r="W335" t="s">
        <v>313</v>
      </c>
      <c r="X335" t="s">
        <v>1208</v>
      </c>
      <c r="Y335" t="s">
        <v>313</v>
      </c>
    </row>
    <row r="336" spans="1:25" x14ac:dyDescent="0.3">
      <c r="A336" t="s">
        <v>3148</v>
      </c>
      <c r="B336" t="s">
        <v>117</v>
      </c>
      <c r="C336" t="s">
        <v>3149</v>
      </c>
      <c r="D336" t="s">
        <v>118</v>
      </c>
      <c r="E336" t="s">
        <v>3150</v>
      </c>
      <c r="F336" t="s">
        <v>360</v>
      </c>
      <c r="G336" t="s">
        <v>347</v>
      </c>
      <c r="H336" t="s">
        <v>3151</v>
      </c>
      <c r="I336" t="s">
        <v>3152</v>
      </c>
      <c r="J336" t="s">
        <v>3153</v>
      </c>
      <c r="K336" t="s">
        <v>3154</v>
      </c>
      <c r="L336" t="s">
        <v>148</v>
      </c>
      <c r="M336" t="s">
        <v>25</v>
      </c>
      <c r="N336" t="s">
        <v>149</v>
      </c>
      <c r="O336" t="s">
        <v>3155</v>
      </c>
      <c r="P336" t="s">
        <v>3156</v>
      </c>
      <c r="Q336" t="s">
        <v>3156</v>
      </c>
      <c r="R336" t="s">
        <v>3157</v>
      </c>
      <c r="S336" t="s">
        <v>3158</v>
      </c>
      <c r="U336" t="s">
        <v>121</v>
      </c>
      <c r="V336" t="s">
        <v>155</v>
      </c>
      <c r="W336" t="s">
        <v>3159</v>
      </c>
      <c r="X336" t="s">
        <v>155</v>
      </c>
      <c r="Y336" t="s">
        <v>3160</v>
      </c>
    </row>
    <row r="337" spans="1:25" x14ac:dyDescent="0.3">
      <c r="A337" t="s">
        <v>3161</v>
      </c>
      <c r="B337" t="s">
        <v>117</v>
      </c>
      <c r="C337" t="s">
        <v>3162</v>
      </c>
      <c r="D337" t="s">
        <v>118</v>
      </c>
      <c r="E337" t="s">
        <v>3163</v>
      </c>
      <c r="F337" t="s">
        <v>618</v>
      </c>
      <c r="G337" t="s">
        <v>759</v>
      </c>
      <c r="H337" t="s">
        <v>3164</v>
      </c>
      <c r="I337" t="s">
        <v>3165</v>
      </c>
      <c r="J337" t="s">
        <v>3166</v>
      </c>
      <c r="K337" t="s">
        <v>3167</v>
      </c>
      <c r="L337" t="s">
        <v>148</v>
      </c>
      <c r="M337" t="s">
        <v>25</v>
      </c>
      <c r="N337" t="s">
        <v>149</v>
      </c>
      <c r="O337" t="s">
        <v>3168</v>
      </c>
      <c r="P337" t="s">
        <v>3169</v>
      </c>
      <c r="Q337" t="s">
        <v>3169</v>
      </c>
      <c r="R337" t="s">
        <v>3170</v>
      </c>
      <c r="S337" t="s">
        <v>3171</v>
      </c>
      <c r="T337" t="s">
        <v>3172</v>
      </c>
      <c r="U337" t="s">
        <v>121</v>
      </c>
      <c r="V337" t="s">
        <v>155</v>
      </c>
      <c r="W337" t="s">
        <v>154</v>
      </c>
      <c r="X337" t="s">
        <v>155</v>
      </c>
      <c r="Y337" t="s">
        <v>154</v>
      </c>
    </row>
    <row r="338" spans="1:25" x14ac:dyDescent="0.3">
      <c r="A338" t="s">
        <v>3173</v>
      </c>
      <c r="B338" t="s">
        <v>117</v>
      </c>
      <c r="C338" t="s">
        <v>3174</v>
      </c>
      <c r="D338" t="s">
        <v>118</v>
      </c>
      <c r="E338" t="s">
        <v>3175</v>
      </c>
      <c r="F338" t="s">
        <v>618</v>
      </c>
      <c r="G338" t="s">
        <v>215</v>
      </c>
      <c r="H338" t="s">
        <v>3176</v>
      </c>
      <c r="I338" t="s">
        <v>3177</v>
      </c>
      <c r="K338" t="s">
        <v>3178</v>
      </c>
      <c r="L338" t="s">
        <v>309</v>
      </c>
      <c r="M338" t="s">
        <v>237</v>
      </c>
      <c r="N338" t="s">
        <v>149</v>
      </c>
      <c r="O338" t="s">
        <v>310</v>
      </c>
      <c r="P338" t="s">
        <v>3179</v>
      </c>
      <c r="Q338" t="s">
        <v>3179</v>
      </c>
      <c r="R338" t="s">
        <v>3180</v>
      </c>
      <c r="S338" t="s">
        <v>3181</v>
      </c>
      <c r="U338" t="s">
        <v>121</v>
      </c>
      <c r="V338" t="s">
        <v>155</v>
      </c>
      <c r="W338" t="s">
        <v>1457</v>
      </c>
      <c r="X338" t="s">
        <v>155</v>
      </c>
      <c r="Y338" t="s">
        <v>882</v>
      </c>
    </row>
    <row r="339" spans="1:25" x14ac:dyDescent="0.3">
      <c r="A339" t="s">
        <v>3182</v>
      </c>
      <c r="B339" t="s">
        <v>117</v>
      </c>
      <c r="C339" t="s">
        <v>3183</v>
      </c>
      <c r="D339" t="s">
        <v>118</v>
      </c>
      <c r="E339" t="s">
        <v>3184</v>
      </c>
      <c r="F339" t="s">
        <v>438</v>
      </c>
      <c r="G339" t="s">
        <v>890</v>
      </c>
      <c r="H339" t="s">
        <v>3185</v>
      </c>
      <c r="I339" t="s">
        <v>1402</v>
      </c>
      <c r="J339" t="s">
        <v>118</v>
      </c>
      <c r="K339" t="s">
        <v>3186</v>
      </c>
      <c r="L339" t="s">
        <v>204</v>
      </c>
      <c r="M339" t="s">
        <v>25</v>
      </c>
      <c r="N339" t="s">
        <v>149</v>
      </c>
      <c r="O339" t="s">
        <v>3187</v>
      </c>
      <c r="P339" t="s">
        <v>3188</v>
      </c>
      <c r="Q339" t="s">
        <v>3188</v>
      </c>
      <c r="R339" t="s">
        <v>118</v>
      </c>
      <c r="S339" t="s">
        <v>3189</v>
      </c>
      <c r="U339" t="s">
        <v>121</v>
      </c>
      <c r="V339" t="s">
        <v>122</v>
      </c>
      <c r="W339" t="s">
        <v>1752</v>
      </c>
      <c r="X339" t="s">
        <v>155</v>
      </c>
      <c r="Y339" t="s">
        <v>3190</v>
      </c>
    </row>
    <row r="340" spans="1:25" x14ac:dyDescent="0.3">
      <c r="A340" t="s">
        <v>3191</v>
      </c>
      <c r="B340" t="s">
        <v>117</v>
      </c>
      <c r="C340" t="s">
        <v>3192</v>
      </c>
      <c r="D340" t="s">
        <v>118</v>
      </c>
      <c r="E340" t="s">
        <v>3193</v>
      </c>
      <c r="F340" t="s">
        <v>438</v>
      </c>
      <c r="G340" t="s">
        <v>1215</v>
      </c>
      <c r="H340" t="s">
        <v>3194</v>
      </c>
      <c r="I340" t="s">
        <v>3195</v>
      </c>
      <c r="J340" t="s">
        <v>3196</v>
      </c>
      <c r="K340" t="s">
        <v>3197</v>
      </c>
      <c r="L340" t="s">
        <v>500</v>
      </c>
      <c r="M340" t="s">
        <v>25</v>
      </c>
      <c r="N340" t="s">
        <v>149</v>
      </c>
      <c r="O340" t="s">
        <v>3198</v>
      </c>
      <c r="P340" t="s">
        <v>3199</v>
      </c>
      <c r="Q340" t="s">
        <v>3199</v>
      </c>
      <c r="R340" t="s">
        <v>3200</v>
      </c>
      <c r="S340" t="s">
        <v>3201</v>
      </c>
      <c r="T340" t="s">
        <v>3202</v>
      </c>
      <c r="U340" t="s">
        <v>121</v>
      </c>
      <c r="V340" t="s">
        <v>155</v>
      </c>
      <c r="W340" t="s">
        <v>154</v>
      </c>
      <c r="X340" t="s">
        <v>155</v>
      </c>
      <c r="Y340" t="s">
        <v>154</v>
      </c>
    </row>
    <row r="341" spans="1:25" x14ac:dyDescent="0.3">
      <c r="A341" t="s">
        <v>3203</v>
      </c>
      <c r="B341" t="s">
        <v>117</v>
      </c>
      <c r="C341" t="s">
        <v>3204</v>
      </c>
      <c r="D341" t="s">
        <v>118</v>
      </c>
      <c r="E341" t="s">
        <v>3205</v>
      </c>
      <c r="F341" t="s">
        <v>198</v>
      </c>
      <c r="G341" t="s">
        <v>144</v>
      </c>
      <c r="H341" t="s">
        <v>3206</v>
      </c>
      <c r="I341" t="s">
        <v>3207</v>
      </c>
      <c r="J341" t="s">
        <v>3208</v>
      </c>
      <c r="K341" t="s">
        <v>3209</v>
      </c>
      <c r="L341" t="s">
        <v>516</v>
      </c>
      <c r="M341" t="s">
        <v>25</v>
      </c>
      <c r="N341" t="s">
        <v>149</v>
      </c>
      <c r="O341" t="s">
        <v>3210</v>
      </c>
      <c r="P341" t="s">
        <v>3211</v>
      </c>
      <c r="Q341" t="s">
        <v>3211</v>
      </c>
      <c r="R341" t="s">
        <v>118</v>
      </c>
      <c r="S341" t="s">
        <v>3212</v>
      </c>
      <c r="U341" t="s">
        <v>804</v>
      </c>
      <c r="V341" t="s">
        <v>155</v>
      </c>
      <c r="W341" t="s">
        <v>1066</v>
      </c>
      <c r="X341" t="s">
        <v>155</v>
      </c>
      <c r="Y341" t="s">
        <v>1066</v>
      </c>
    </row>
    <row r="342" spans="1:25" x14ac:dyDescent="0.3">
      <c r="A342" t="s">
        <v>3213</v>
      </c>
      <c r="B342" t="s">
        <v>117</v>
      </c>
      <c r="C342" t="s">
        <v>3214</v>
      </c>
      <c r="D342" t="s">
        <v>118</v>
      </c>
      <c r="E342" t="s">
        <v>3215</v>
      </c>
      <c r="F342" t="s">
        <v>467</v>
      </c>
      <c r="G342" t="s">
        <v>172</v>
      </c>
      <c r="H342" t="s">
        <v>3216</v>
      </c>
      <c r="I342" t="s">
        <v>2531</v>
      </c>
      <c r="J342" t="s">
        <v>118</v>
      </c>
      <c r="K342" t="s">
        <v>3217</v>
      </c>
      <c r="L342" t="s">
        <v>148</v>
      </c>
      <c r="M342" t="s">
        <v>25</v>
      </c>
      <c r="N342" t="s">
        <v>149</v>
      </c>
      <c r="O342" t="s">
        <v>3218</v>
      </c>
      <c r="P342" t="s">
        <v>3219</v>
      </c>
      <c r="Q342" t="s">
        <v>3219</v>
      </c>
      <c r="R342" t="s">
        <v>3220</v>
      </c>
      <c r="S342" t="s">
        <v>3221</v>
      </c>
      <c r="U342" t="s">
        <v>121</v>
      </c>
      <c r="V342" t="s">
        <v>708</v>
      </c>
      <c r="W342" t="s">
        <v>1630</v>
      </c>
      <c r="X342" t="s">
        <v>708</v>
      </c>
      <c r="Y342" t="s">
        <v>1630</v>
      </c>
    </row>
    <row r="343" spans="1:25" x14ac:dyDescent="0.3">
      <c r="A343" t="s">
        <v>3222</v>
      </c>
      <c r="B343" t="s">
        <v>117</v>
      </c>
      <c r="C343" t="s">
        <v>118</v>
      </c>
      <c r="D343" t="s">
        <v>118</v>
      </c>
      <c r="E343" t="s">
        <v>118</v>
      </c>
      <c r="F343" t="s">
        <v>118</v>
      </c>
      <c r="G343" t="s">
        <v>118</v>
      </c>
      <c r="P343" t="s">
        <v>3223</v>
      </c>
      <c r="Q343" t="s">
        <v>3223</v>
      </c>
      <c r="R343" t="s">
        <v>3038</v>
      </c>
      <c r="U343" t="s">
        <v>121</v>
      </c>
      <c r="V343" t="s">
        <v>122</v>
      </c>
      <c r="W343" t="s">
        <v>2161</v>
      </c>
      <c r="X343" t="s">
        <v>122</v>
      </c>
      <c r="Y343" t="s">
        <v>2161</v>
      </c>
    </row>
    <row r="344" spans="1:25" x14ac:dyDescent="0.3">
      <c r="A344" t="s">
        <v>3224</v>
      </c>
      <c r="B344" t="s">
        <v>117</v>
      </c>
      <c r="C344" t="s">
        <v>3225</v>
      </c>
      <c r="D344" t="s">
        <v>118</v>
      </c>
      <c r="E344" t="s">
        <v>3226</v>
      </c>
      <c r="F344" t="s">
        <v>143</v>
      </c>
      <c r="G344" t="s">
        <v>185</v>
      </c>
      <c r="H344" t="s">
        <v>3227</v>
      </c>
      <c r="I344" t="s">
        <v>3228</v>
      </c>
      <c r="J344" t="s">
        <v>118</v>
      </c>
      <c r="K344" t="s">
        <v>3229</v>
      </c>
      <c r="L344" t="s">
        <v>148</v>
      </c>
      <c r="M344" t="s">
        <v>25</v>
      </c>
      <c r="N344" t="s">
        <v>149</v>
      </c>
      <c r="O344" t="s">
        <v>3230</v>
      </c>
      <c r="P344" t="s">
        <v>3231</v>
      </c>
      <c r="Q344" t="s">
        <v>3231</v>
      </c>
      <c r="R344" t="s">
        <v>118</v>
      </c>
      <c r="S344" t="s">
        <v>3232</v>
      </c>
      <c r="U344" t="s">
        <v>804</v>
      </c>
      <c r="V344" t="s">
        <v>927</v>
      </c>
      <c r="W344" t="s">
        <v>3233</v>
      </c>
      <c r="X344" t="s">
        <v>708</v>
      </c>
      <c r="Y344" t="s">
        <v>2705</v>
      </c>
    </row>
    <row r="345" spans="1:25" x14ac:dyDescent="0.3">
      <c r="A345" t="s">
        <v>3234</v>
      </c>
      <c r="B345" t="s">
        <v>117</v>
      </c>
      <c r="C345" t="s">
        <v>3235</v>
      </c>
      <c r="D345" t="s">
        <v>118</v>
      </c>
      <c r="E345" t="s">
        <v>3236</v>
      </c>
      <c r="F345" t="s">
        <v>230</v>
      </c>
      <c r="G345" t="s">
        <v>1070</v>
      </c>
      <c r="H345" t="s">
        <v>3237</v>
      </c>
      <c r="I345" t="s">
        <v>3238</v>
      </c>
      <c r="J345" t="s">
        <v>118</v>
      </c>
      <c r="K345" t="s">
        <v>3239</v>
      </c>
      <c r="L345" t="s">
        <v>148</v>
      </c>
      <c r="M345" t="s">
        <v>25</v>
      </c>
      <c r="N345" t="s">
        <v>149</v>
      </c>
      <c r="O345" t="s">
        <v>3240</v>
      </c>
      <c r="P345" t="s">
        <v>3241</v>
      </c>
      <c r="Q345" t="s">
        <v>3241</v>
      </c>
      <c r="S345" t="s">
        <v>3242</v>
      </c>
      <c r="U345" t="s">
        <v>121</v>
      </c>
      <c r="V345" t="s">
        <v>155</v>
      </c>
      <c r="W345" t="s">
        <v>3243</v>
      </c>
      <c r="X345" t="s">
        <v>708</v>
      </c>
      <c r="Y345" t="s">
        <v>2449</v>
      </c>
    </row>
    <row r="346" spans="1:25" x14ac:dyDescent="0.3">
      <c r="A346" t="s">
        <v>3244</v>
      </c>
      <c r="B346" t="s">
        <v>117</v>
      </c>
      <c r="C346" t="s">
        <v>3235</v>
      </c>
      <c r="D346" t="s">
        <v>118</v>
      </c>
      <c r="E346" t="s">
        <v>3245</v>
      </c>
      <c r="F346" t="s">
        <v>713</v>
      </c>
      <c r="G346" t="s">
        <v>361</v>
      </c>
      <c r="H346" t="s">
        <v>3237</v>
      </c>
      <c r="I346" t="s">
        <v>3238</v>
      </c>
      <c r="J346" t="s">
        <v>118</v>
      </c>
      <c r="K346" t="s">
        <v>3239</v>
      </c>
      <c r="L346" t="s">
        <v>148</v>
      </c>
      <c r="M346" t="s">
        <v>25</v>
      </c>
      <c r="N346" t="s">
        <v>149</v>
      </c>
      <c r="O346" t="s">
        <v>3240</v>
      </c>
      <c r="P346" t="s">
        <v>3241</v>
      </c>
      <c r="Q346" t="s">
        <v>3241</v>
      </c>
      <c r="R346" t="s">
        <v>3242</v>
      </c>
      <c r="S346" t="s">
        <v>3242</v>
      </c>
      <c r="U346" t="s">
        <v>804</v>
      </c>
      <c r="V346" t="s">
        <v>122</v>
      </c>
      <c r="W346" t="s">
        <v>1356</v>
      </c>
      <c r="X346" t="s">
        <v>155</v>
      </c>
      <c r="Y346" t="s">
        <v>3246</v>
      </c>
    </row>
    <row r="347" spans="1:25" x14ac:dyDescent="0.3">
      <c r="A347" t="s">
        <v>3247</v>
      </c>
      <c r="B347" t="s">
        <v>117</v>
      </c>
      <c r="C347" t="s">
        <v>3248</v>
      </c>
      <c r="D347" t="s">
        <v>118</v>
      </c>
      <c r="E347" t="s">
        <v>2473</v>
      </c>
      <c r="F347" t="s">
        <v>143</v>
      </c>
      <c r="G347" t="s">
        <v>347</v>
      </c>
      <c r="H347" t="s">
        <v>3249</v>
      </c>
      <c r="I347" t="s">
        <v>3250</v>
      </c>
      <c r="J347" t="s">
        <v>118</v>
      </c>
      <c r="K347" t="s">
        <v>3251</v>
      </c>
      <c r="L347" t="s">
        <v>3252</v>
      </c>
      <c r="M347" t="s">
        <v>25</v>
      </c>
      <c r="N347" t="s">
        <v>149</v>
      </c>
      <c r="O347" t="s">
        <v>3253</v>
      </c>
      <c r="P347" t="s">
        <v>3254</v>
      </c>
      <c r="Q347" t="s">
        <v>3254</v>
      </c>
      <c r="R347" t="s">
        <v>3255</v>
      </c>
      <c r="S347" t="s">
        <v>3256</v>
      </c>
      <c r="U347" t="s">
        <v>804</v>
      </c>
      <c r="V347" t="s">
        <v>155</v>
      </c>
      <c r="W347" t="s">
        <v>3257</v>
      </c>
      <c r="X347" t="s">
        <v>155</v>
      </c>
      <c r="Y347" t="s">
        <v>1618</v>
      </c>
    </row>
    <row r="348" spans="1:25" x14ac:dyDescent="0.3">
      <c r="A348" t="s">
        <v>3258</v>
      </c>
      <c r="B348" t="s">
        <v>117</v>
      </c>
      <c r="C348" t="s">
        <v>3259</v>
      </c>
      <c r="D348" t="s">
        <v>118</v>
      </c>
      <c r="E348" t="s">
        <v>3260</v>
      </c>
      <c r="F348" t="s">
        <v>713</v>
      </c>
      <c r="G348" t="s">
        <v>231</v>
      </c>
      <c r="H348" t="s">
        <v>3261</v>
      </c>
      <c r="I348" t="s">
        <v>3262</v>
      </c>
      <c r="J348" t="s">
        <v>118</v>
      </c>
      <c r="K348" t="s">
        <v>3263</v>
      </c>
      <c r="L348" t="s">
        <v>1866</v>
      </c>
      <c r="M348" t="s">
        <v>237</v>
      </c>
      <c r="N348" t="s">
        <v>149</v>
      </c>
      <c r="O348" t="s">
        <v>3264</v>
      </c>
      <c r="P348" t="s">
        <v>3265</v>
      </c>
      <c r="Q348" t="s">
        <v>3265</v>
      </c>
      <c r="R348" t="s">
        <v>3266</v>
      </c>
      <c r="S348" t="s">
        <v>3266</v>
      </c>
      <c r="U348" t="s">
        <v>121</v>
      </c>
      <c r="V348" t="s">
        <v>122</v>
      </c>
      <c r="W348" t="s">
        <v>3267</v>
      </c>
      <c r="X348" t="s">
        <v>155</v>
      </c>
      <c r="Y348" t="s">
        <v>1704</v>
      </c>
    </row>
    <row r="349" spans="1:25" x14ac:dyDescent="0.3">
      <c r="A349" t="s">
        <v>3268</v>
      </c>
      <c r="B349" t="s">
        <v>117</v>
      </c>
      <c r="C349" t="s">
        <v>3269</v>
      </c>
      <c r="D349" t="s">
        <v>118</v>
      </c>
      <c r="E349" t="s">
        <v>3270</v>
      </c>
      <c r="F349" t="s">
        <v>230</v>
      </c>
      <c r="G349" t="s">
        <v>890</v>
      </c>
      <c r="H349" t="s">
        <v>3271</v>
      </c>
      <c r="I349" t="s">
        <v>1015</v>
      </c>
      <c r="J349" t="s">
        <v>3272</v>
      </c>
      <c r="K349" t="s">
        <v>3273</v>
      </c>
      <c r="L349" t="s">
        <v>3274</v>
      </c>
      <c r="M349" t="s">
        <v>3101</v>
      </c>
      <c r="N349" t="s">
        <v>149</v>
      </c>
      <c r="O349" t="s">
        <v>3275</v>
      </c>
      <c r="P349" t="s">
        <v>3276</v>
      </c>
      <c r="Q349" t="s">
        <v>3276</v>
      </c>
      <c r="R349" t="s">
        <v>3277</v>
      </c>
      <c r="S349" t="s">
        <v>3278</v>
      </c>
      <c r="U349" t="s">
        <v>804</v>
      </c>
      <c r="V349" t="s">
        <v>122</v>
      </c>
      <c r="W349" t="s">
        <v>727</v>
      </c>
      <c r="X349" t="s">
        <v>155</v>
      </c>
      <c r="Y349" t="s">
        <v>2316</v>
      </c>
    </row>
    <row r="350" spans="1:25" x14ac:dyDescent="0.3">
      <c r="A350" t="s">
        <v>3279</v>
      </c>
      <c r="B350" t="s">
        <v>117</v>
      </c>
      <c r="C350" t="s">
        <v>3280</v>
      </c>
      <c r="D350" t="s">
        <v>118</v>
      </c>
      <c r="E350" t="s">
        <v>3281</v>
      </c>
      <c r="F350" t="s">
        <v>360</v>
      </c>
      <c r="G350" t="s">
        <v>1026</v>
      </c>
      <c r="H350" t="s">
        <v>3282</v>
      </c>
      <c r="I350" t="s">
        <v>3283</v>
      </c>
      <c r="J350" t="s">
        <v>118</v>
      </c>
      <c r="K350" t="s">
        <v>1364</v>
      </c>
      <c r="L350" t="s">
        <v>309</v>
      </c>
      <c r="M350" t="s">
        <v>237</v>
      </c>
      <c r="N350" t="s">
        <v>149</v>
      </c>
      <c r="O350" t="s">
        <v>310</v>
      </c>
      <c r="P350" t="s">
        <v>3284</v>
      </c>
      <c r="Q350" t="s">
        <v>3284</v>
      </c>
      <c r="R350" t="s">
        <v>118</v>
      </c>
      <c r="S350" t="s">
        <v>3285</v>
      </c>
      <c r="T350" t="s">
        <v>3286</v>
      </c>
      <c r="U350" t="s">
        <v>804</v>
      </c>
      <c r="V350" t="s">
        <v>155</v>
      </c>
      <c r="W350" t="s">
        <v>1419</v>
      </c>
      <c r="X350" t="s">
        <v>155</v>
      </c>
      <c r="Y350" t="s">
        <v>1419</v>
      </c>
    </row>
    <row r="351" spans="1:25" x14ac:dyDescent="0.3">
      <c r="A351" t="s">
        <v>3287</v>
      </c>
      <c r="B351" t="s">
        <v>117</v>
      </c>
      <c r="C351" t="s">
        <v>3288</v>
      </c>
      <c r="D351" t="s">
        <v>118</v>
      </c>
      <c r="E351" t="s">
        <v>3289</v>
      </c>
      <c r="F351" t="s">
        <v>360</v>
      </c>
      <c r="G351" t="s">
        <v>1215</v>
      </c>
      <c r="H351" t="s">
        <v>3290</v>
      </c>
      <c r="I351" t="s">
        <v>390</v>
      </c>
      <c r="J351" t="s">
        <v>118</v>
      </c>
      <c r="K351" t="s">
        <v>3291</v>
      </c>
      <c r="L351" t="s">
        <v>3292</v>
      </c>
      <c r="M351" t="s">
        <v>25</v>
      </c>
      <c r="N351" t="s">
        <v>149</v>
      </c>
      <c r="O351" t="s">
        <v>3293</v>
      </c>
      <c r="P351" t="s">
        <v>3294</v>
      </c>
      <c r="Q351" t="s">
        <v>3294</v>
      </c>
      <c r="R351" t="s">
        <v>3295</v>
      </c>
      <c r="S351" t="s">
        <v>3296</v>
      </c>
      <c r="U351" t="s">
        <v>121</v>
      </c>
      <c r="V351" t="s">
        <v>155</v>
      </c>
      <c r="W351" t="s">
        <v>3297</v>
      </c>
      <c r="X351" t="s">
        <v>155</v>
      </c>
      <c r="Y351" t="s">
        <v>3297</v>
      </c>
    </row>
    <row r="352" spans="1:25" x14ac:dyDescent="0.3">
      <c r="A352" t="s">
        <v>3298</v>
      </c>
      <c r="B352" t="s">
        <v>117</v>
      </c>
      <c r="C352" t="s">
        <v>3299</v>
      </c>
      <c r="D352" t="s">
        <v>118</v>
      </c>
      <c r="E352" t="s">
        <v>3300</v>
      </c>
      <c r="F352" t="s">
        <v>230</v>
      </c>
      <c r="G352" t="s">
        <v>286</v>
      </c>
      <c r="H352" t="s">
        <v>3301</v>
      </c>
      <c r="I352" t="s">
        <v>3302</v>
      </c>
      <c r="J352" t="s">
        <v>118</v>
      </c>
      <c r="K352" t="s">
        <v>1028</v>
      </c>
      <c r="L352" t="s">
        <v>309</v>
      </c>
      <c r="M352" t="s">
        <v>237</v>
      </c>
      <c r="N352" t="s">
        <v>149</v>
      </c>
      <c r="O352" t="s">
        <v>310</v>
      </c>
      <c r="P352" t="s">
        <v>3303</v>
      </c>
      <c r="Q352" t="s">
        <v>3303</v>
      </c>
      <c r="R352" t="s">
        <v>118</v>
      </c>
      <c r="S352" t="s">
        <v>3304</v>
      </c>
      <c r="U352" t="s">
        <v>121</v>
      </c>
      <c r="V352" t="s">
        <v>155</v>
      </c>
      <c r="W352" t="s">
        <v>1967</v>
      </c>
      <c r="X352" t="s">
        <v>155</v>
      </c>
      <c r="Y352" t="s">
        <v>1967</v>
      </c>
    </row>
    <row r="353" spans="1:25" x14ac:dyDescent="0.3">
      <c r="A353" t="s">
        <v>3305</v>
      </c>
      <c r="B353" t="s">
        <v>117</v>
      </c>
      <c r="C353" t="s">
        <v>3306</v>
      </c>
      <c r="D353" t="s">
        <v>118</v>
      </c>
      <c r="E353" t="s">
        <v>3307</v>
      </c>
      <c r="F353" t="s">
        <v>360</v>
      </c>
      <c r="G353" t="s">
        <v>304</v>
      </c>
      <c r="H353" t="s">
        <v>3308</v>
      </c>
      <c r="I353" t="s">
        <v>3309</v>
      </c>
      <c r="J353" t="s">
        <v>1372</v>
      </c>
      <c r="K353" t="s">
        <v>3310</v>
      </c>
      <c r="L353" t="s">
        <v>309</v>
      </c>
      <c r="M353" t="s">
        <v>237</v>
      </c>
      <c r="N353" t="s">
        <v>149</v>
      </c>
      <c r="O353" t="s">
        <v>310</v>
      </c>
      <c r="P353" t="s">
        <v>3311</v>
      </c>
      <c r="Q353" t="s">
        <v>3311</v>
      </c>
      <c r="R353" t="s">
        <v>118</v>
      </c>
      <c r="S353" t="s">
        <v>3312</v>
      </c>
      <c r="T353" t="s">
        <v>118</v>
      </c>
      <c r="U353" t="s">
        <v>121</v>
      </c>
      <c r="V353" t="s">
        <v>155</v>
      </c>
      <c r="W353" t="s">
        <v>3313</v>
      </c>
      <c r="X353" t="s">
        <v>155</v>
      </c>
      <c r="Y353" t="s">
        <v>3313</v>
      </c>
    </row>
    <row r="354" spans="1:25" x14ac:dyDescent="0.3">
      <c r="A354" t="s">
        <v>3314</v>
      </c>
      <c r="B354" t="s">
        <v>117</v>
      </c>
      <c r="C354" t="s">
        <v>118</v>
      </c>
      <c r="D354" t="s">
        <v>118</v>
      </c>
      <c r="E354" t="s">
        <v>118</v>
      </c>
      <c r="F354" t="s">
        <v>118</v>
      </c>
      <c r="G354" t="s">
        <v>118</v>
      </c>
      <c r="P354" t="s">
        <v>3315</v>
      </c>
      <c r="Q354" t="s">
        <v>3315</v>
      </c>
      <c r="R354" t="s">
        <v>3316</v>
      </c>
      <c r="U354" t="s">
        <v>121</v>
      </c>
      <c r="V354" t="s">
        <v>122</v>
      </c>
      <c r="W354" t="s">
        <v>3317</v>
      </c>
      <c r="X354" t="s">
        <v>122</v>
      </c>
      <c r="Y354" t="s">
        <v>3317</v>
      </c>
    </row>
    <row r="355" spans="1:25" x14ac:dyDescent="0.3">
      <c r="A355" t="s">
        <v>3318</v>
      </c>
      <c r="B355" t="s">
        <v>117</v>
      </c>
      <c r="C355" t="s">
        <v>3319</v>
      </c>
      <c r="D355" t="s">
        <v>118</v>
      </c>
      <c r="E355" t="s">
        <v>889</v>
      </c>
      <c r="F355" t="s">
        <v>214</v>
      </c>
      <c r="G355" t="s">
        <v>890</v>
      </c>
      <c r="H355" t="s">
        <v>3320</v>
      </c>
      <c r="I355" t="s">
        <v>3283</v>
      </c>
      <c r="J355" t="s">
        <v>118</v>
      </c>
      <c r="K355" t="s">
        <v>3321</v>
      </c>
      <c r="L355" t="s">
        <v>2034</v>
      </c>
      <c r="M355" t="s">
        <v>25</v>
      </c>
      <c r="N355" t="s">
        <v>149</v>
      </c>
      <c r="O355" t="s">
        <v>3322</v>
      </c>
      <c r="P355" t="s">
        <v>3323</v>
      </c>
      <c r="Q355" t="s">
        <v>3323</v>
      </c>
      <c r="R355" t="s">
        <v>3324</v>
      </c>
      <c r="S355" t="s">
        <v>3325</v>
      </c>
      <c r="T355" t="s">
        <v>2039</v>
      </c>
      <c r="U355" t="s">
        <v>804</v>
      </c>
      <c r="V355" t="s">
        <v>155</v>
      </c>
      <c r="W355" t="s">
        <v>3326</v>
      </c>
      <c r="X355" t="s">
        <v>155</v>
      </c>
      <c r="Y355" t="s">
        <v>3326</v>
      </c>
    </row>
    <row r="356" spans="1:25" x14ac:dyDescent="0.3">
      <c r="A356" t="s">
        <v>3327</v>
      </c>
      <c r="B356" t="s">
        <v>117</v>
      </c>
      <c r="C356" t="s">
        <v>3328</v>
      </c>
      <c r="D356" t="s">
        <v>118</v>
      </c>
      <c r="E356" t="s">
        <v>3329</v>
      </c>
      <c r="F356" t="s">
        <v>333</v>
      </c>
      <c r="G356" t="s">
        <v>759</v>
      </c>
      <c r="H356" t="s">
        <v>3330</v>
      </c>
      <c r="I356" t="s">
        <v>1306</v>
      </c>
      <c r="J356" t="s">
        <v>118</v>
      </c>
      <c r="K356" t="s">
        <v>3331</v>
      </c>
      <c r="L356" t="s">
        <v>3332</v>
      </c>
      <c r="M356" t="s">
        <v>25</v>
      </c>
      <c r="N356" t="s">
        <v>149</v>
      </c>
      <c r="O356" t="s">
        <v>3333</v>
      </c>
      <c r="P356" t="s">
        <v>3334</v>
      </c>
      <c r="Q356" t="s">
        <v>3334</v>
      </c>
      <c r="R356" t="s">
        <v>3335</v>
      </c>
      <c r="S356" t="s">
        <v>3335</v>
      </c>
      <c r="U356" t="s">
        <v>121</v>
      </c>
      <c r="V356" t="s">
        <v>155</v>
      </c>
      <c r="W356" t="s">
        <v>1078</v>
      </c>
      <c r="X356" t="s">
        <v>155</v>
      </c>
      <c r="Y356" t="s">
        <v>1078</v>
      </c>
    </row>
    <row r="357" spans="1:25" x14ac:dyDescent="0.3">
      <c r="A357" t="s">
        <v>3336</v>
      </c>
      <c r="B357" t="s">
        <v>117</v>
      </c>
      <c r="C357" t="s">
        <v>3337</v>
      </c>
      <c r="D357" t="s">
        <v>118</v>
      </c>
      <c r="E357" t="s">
        <v>3338</v>
      </c>
      <c r="F357" t="s">
        <v>618</v>
      </c>
      <c r="G357" t="s">
        <v>933</v>
      </c>
      <c r="H357" t="s">
        <v>3339</v>
      </c>
      <c r="I357" t="s">
        <v>3340</v>
      </c>
      <c r="J357" t="s">
        <v>118</v>
      </c>
      <c r="K357" t="s">
        <v>3341</v>
      </c>
      <c r="L357" t="s">
        <v>3342</v>
      </c>
      <c r="M357" t="s">
        <v>25</v>
      </c>
      <c r="N357" t="s">
        <v>149</v>
      </c>
      <c r="O357" t="s">
        <v>3343</v>
      </c>
      <c r="P357" t="s">
        <v>3344</v>
      </c>
      <c r="Q357" t="s">
        <v>3344</v>
      </c>
      <c r="R357" t="s">
        <v>3345</v>
      </c>
      <c r="S357" t="s">
        <v>3345</v>
      </c>
      <c r="U357" t="s">
        <v>804</v>
      </c>
      <c r="V357" t="s">
        <v>708</v>
      </c>
      <c r="W357" t="s">
        <v>1397</v>
      </c>
      <c r="X357" t="s">
        <v>708</v>
      </c>
      <c r="Y357" t="s">
        <v>3346</v>
      </c>
    </row>
    <row r="358" spans="1:25" x14ac:dyDescent="0.3">
      <c r="A358" t="s">
        <v>3347</v>
      </c>
      <c r="B358" t="s">
        <v>117</v>
      </c>
      <c r="C358" t="s">
        <v>3348</v>
      </c>
      <c r="D358" t="s">
        <v>118</v>
      </c>
      <c r="E358" t="s">
        <v>118</v>
      </c>
      <c r="F358" t="s">
        <v>118</v>
      </c>
      <c r="G358" t="s">
        <v>118</v>
      </c>
      <c r="H358" t="s">
        <v>3349</v>
      </c>
      <c r="I358" t="s">
        <v>3350</v>
      </c>
      <c r="J358" t="s">
        <v>307</v>
      </c>
      <c r="K358" t="s">
        <v>3351</v>
      </c>
      <c r="L358" t="s">
        <v>309</v>
      </c>
      <c r="M358" t="s">
        <v>237</v>
      </c>
      <c r="N358" t="s">
        <v>149</v>
      </c>
      <c r="O358" t="s">
        <v>310</v>
      </c>
      <c r="P358" t="s">
        <v>3352</v>
      </c>
      <c r="Q358" t="s">
        <v>3352</v>
      </c>
      <c r="R358" t="s">
        <v>118</v>
      </c>
      <c r="S358" t="s">
        <v>3353</v>
      </c>
      <c r="T358" t="s">
        <v>118</v>
      </c>
      <c r="U358" t="s">
        <v>121</v>
      </c>
      <c r="V358" t="s">
        <v>155</v>
      </c>
      <c r="W358" t="s">
        <v>410</v>
      </c>
      <c r="X358" t="s">
        <v>155</v>
      </c>
      <c r="Y358" t="s">
        <v>410</v>
      </c>
    </row>
    <row r="359" spans="1:25" x14ac:dyDescent="0.3">
      <c r="A359" t="s">
        <v>3354</v>
      </c>
      <c r="B359" t="s">
        <v>117</v>
      </c>
      <c r="C359" t="s">
        <v>3355</v>
      </c>
      <c r="D359" t="s">
        <v>118</v>
      </c>
      <c r="E359" t="s">
        <v>3356</v>
      </c>
      <c r="F359" t="s">
        <v>143</v>
      </c>
      <c r="G359" t="s">
        <v>439</v>
      </c>
      <c r="H359" t="s">
        <v>3357</v>
      </c>
      <c r="I359" t="s">
        <v>3358</v>
      </c>
      <c r="J359" t="s">
        <v>3359</v>
      </c>
      <c r="K359" t="s">
        <v>1477</v>
      </c>
      <c r="L359" t="s">
        <v>749</v>
      </c>
      <c r="M359" t="s">
        <v>750</v>
      </c>
      <c r="N359" t="s">
        <v>149</v>
      </c>
      <c r="O359" t="s">
        <v>3360</v>
      </c>
      <c r="P359" t="s">
        <v>3361</v>
      </c>
      <c r="Q359" t="s">
        <v>3361</v>
      </c>
      <c r="R359" t="s">
        <v>3362</v>
      </c>
      <c r="S359" t="s">
        <v>3363</v>
      </c>
      <c r="U359" t="s">
        <v>804</v>
      </c>
      <c r="V359" t="s">
        <v>155</v>
      </c>
      <c r="W359" t="s">
        <v>3364</v>
      </c>
      <c r="X359" t="s">
        <v>708</v>
      </c>
      <c r="Y359" t="s">
        <v>3365</v>
      </c>
    </row>
    <row r="360" spans="1:25" x14ac:dyDescent="0.3">
      <c r="A360" t="s">
        <v>3366</v>
      </c>
      <c r="B360" t="s">
        <v>117</v>
      </c>
      <c r="C360" t="s">
        <v>3367</v>
      </c>
      <c r="D360" t="s">
        <v>118</v>
      </c>
      <c r="E360" t="s">
        <v>3368</v>
      </c>
      <c r="F360" t="s">
        <v>230</v>
      </c>
      <c r="G360" t="s">
        <v>3369</v>
      </c>
      <c r="H360" t="s">
        <v>3370</v>
      </c>
      <c r="I360" t="s">
        <v>3371</v>
      </c>
      <c r="J360" t="s">
        <v>307</v>
      </c>
      <c r="K360" t="s">
        <v>3372</v>
      </c>
      <c r="L360" t="s">
        <v>3373</v>
      </c>
      <c r="M360" t="s">
        <v>352</v>
      </c>
      <c r="N360" t="s">
        <v>149</v>
      </c>
      <c r="O360" t="s">
        <v>3374</v>
      </c>
      <c r="P360" t="s">
        <v>3375</v>
      </c>
      <c r="Q360" t="s">
        <v>3375</v>
      </c>
      <c r="R360" t="s">
        <v>118</v>
      </c>
      <c r="S360" t="s">
        <v>3376</v>
      </c>
      <c r="T360" t="s">
        <v>118</v>
      </c>
      <c r="U360" t="s">
        <v>121</v>
      </c>
      <c r="V360" t="s">
        <v>155</v>
      </c>
      <c r="W360" t="s">
        <v>1418</v>
      </c>
      <c r="X360" t="s">
        <v>155</v>
      </c>
      <c r="Y360" t="s">
        <v>1418</v>
      </c>
    </row>
    <row r="361" spans="1:25" x14ac:dyDescent="0.3">
      <c r="A361" t="s">
        <v>3377</v>
      </c>
      <c r="B361" t="s">
        <v>117</v>
      </c>
      <c r="C361" t="s">
        <v>3378</v>
      </c>
      <c r="D361" t="s">
        <v>118</v>
      </c>
      <c r="E361" t="s">
        <v>3379</v>
      </c>
      <c r="F361" t="s">
        <v>214</v>
      </c>
      <c r="G361" t="s">
        <v>304</v>
      </c>
      <c r="H361" t="s">
        <v>3380</v>
      </c>
      <c r="I361" t="s">
        <v>3381</v>
      </c>
      <c r="J361" t="s">
        <v>118</v>
      </c>
      <c r="K361" t="s">
        <v>3382</v>
      </c>
      <c r="L361" t="s">
        <v>148</v>
      </c>
      <c r="M361" t="s">
        <v>25</v>
      </c>
      <c r="N361" t="s">
        <v>149</v>
      </c>
      <c r="O361" t="s">
        <v>3383</v>
      </c>
      <c r="P361" t="s">
        <v>3384</v>
      </c>
      <c r="Q361" t="s">
        <v>3384</v>
      </c>
      <c r="R361" t="s">
        <v>3385</v>
      </c>
      <c r="S361" t="s">
        <v>3386</v>
      </c>
      <c r="U361" t="s">
        <v>804</v>
      </c>
      <c r="V361" t="s">
        <v>708</v>
      </c>
      <c r="W361" t="s">
        <v>1186</v>
      </c>
      <c r="X361" t="s">
        <v>708</v>
      </c>
      <c r="Y361" t="s">
        <v>1186</v>
      </c>
    </row>
    <row r="362" spans="1:25" x14ac:dyDescent="0.3">
      <c r="A362" t="s">
        <v>3387</v>
      </c>
      <c r="B362" t="s">
        <v>117</v>
      </c>
      <c r="C362" t="s">
        <v>118</v>
      </c>
      <c r="D362" t="s">
        <v>118</v>
      </c>
      <c r="E362" t="s">
        <v>118</v>
      </c>
      <c r="F362" t="s">
        <v>118</v>
      </c>
      <c r="G362" t="s">
        <v>118</v>
      </c>
      <c r="P362" t="s">
        <v>3388</v>
      </c>
      <c r="Q362" t="s">
        <v>3388</v>
      </c>
      <c r="R362" t="s">
        <v>3389</v>
      </c>
      <c r="U362" t="s">
        <v>121</v>
      </c>
      <c r="V362" t="s">
        <v>122</v>
      </c>
      <c r="W362" t="s">
        <v>3390</v>
      </c>
      <c r="X362" t="s">
        <v>122</v>
      </c>
      <c r="Y362" t="s">
        <v>3390</v>
      </c>
    </row>
    <row r="363" spans="1:25" x14ac:dyDescent="0.3">
      <c r="A363" t="s">
        <v>3391</v>
      </c>
      <c r="B363" t="s">
        <v>117</v>
      </c>
      <c r="C363" t="s">
        <v>3392</v>
      </c>
      <c r="D363" t="s">
        <v>118</v>
      </c>
      <c r="E363" t="s">
        <v>3393</v>
      </c>
      <c r="F363" t="s">
        <v>198</v>
      </c>
      <c r="G363" t="s">
        <v>3394</v>
      </c>
      <c r="H363" t="s">
        <v>3395</v>
      </c>
      <c r="I363" t="s">
        <v>3396</v>
      </c>
      <c r="J363" t="s">
        <v>3101</v>
      </c>
      <c r="K363" t="s">
        <v>3397</v>
      </c>
      <c r="L363" t="s">
        <v>3398</v>
      </c>
      <c r="M363" t="s">
        <v>237</v>
      </c>
      <c r="N363" t="s">
        <v>149</v>
      </c>
      <c r="O363" t="s">
        <v>3399</v>
      </c>
      <c r="P363" t="s">
        <v>3400</v>
      </c>
      <c r="Q363" t="s">
        <v>3400</v>
      </c>
      <c r="R363" t="s">
        <v>3401</v>
      </c>
      <c r="S363" t="s">
        <v>3402</v>
      </c>
      <c r="U363" t="s">
        <v>121</v>
      </c>
      <c r="V363" t="s">
        <v>155</v>
      </c>
      <c r="W363" t="s">
        <v>3403</v>
      </c>
      <c r="X363" t="s">
        <v>155</v>
      </c>
      <c r="Y363" t="s">
        <v>3403</v>
      </c>
    </row>
    <row r="364" spans="1:25" x14ac:dyDescent="0.3">
      <c r="A364" t="s">
        <v>3404</v>
      </c>
      <c r="B364" t="s">
        <v>117</v>
      </c>
      <c r="C364" t="s">
        <v>3405</v>
      </c>
      <c r="D364" t="s">
        <v>118</v>
      </c>
      <c r="E364" t="s">
        <v>3406</v>
      </c>
      <c r="F364" t="s">
        <v>713</v>
      </c>
      <c r="G364" t="s">
        <v>833</v>
      </c>
      <c r="H364" t="s">
        <v>1887</v>
      </c>
      <c r="I364" t="s">
        <v>1204</v>
      </c>
      <c r="J364" t="s">
        <v>3407</v>
      </c>
      <c r="K364" t="s">
        <v>3408</v>
      </c>
      <c r="L364" t="s">
        <v>309</v>
      </c>
      <c r="M364" t="s">
        <v>237</v>
      </c>
      <c r="N364" t="s">
        <v>149</v>
      </c>
      <c r="O364" t="s">
        <v>310</v>
      </c>
      <c r="P364" t="s">
        <v>3409</v>
      </c>
      <c r="Q364" t="s">
        <v>3409</v>
      </c>
      <c r="R364" t="s">
        <v>118</v>
      </c>
      <c r="S364" t="s">
        <v>3410</v>
      </c>
      <c r="U364" t="s">
        <v>121</v>
      </c>
      <c r="V364" t="s">
        <v>155</v>
      </c>
      <c r="W364" t="s">
        <v>3411</v>
      </c>
      <c r="X364" t="s">
        <v>155</v>
      </c>
      <c r="Y364" t="s">
        <v>1005</v>
      </c>
    </row>
    <row r="365" spans="1:25" x14ac:dyDescent="0.3">
      <c r="A365" t="s">
        <v>3412</v>
      </c>
      <c r="B365" t="s">
        <v>117</v>
      </c>
      <c r="C365" t="s">
        <v>3413</v>
      </c>
      <c r="D365" t="s">
        <v>118</v>
      </c>
      <c r="E365" t="s">
        <v>3414</v>
      </c>
      <c r="F365" t="s">
        <v>171</v>
      </c>
      <c r="G365" t="s">
        <v>1519</v>
      </c>
      <c r="H365" t="s">
        <v>3415</v>
      </c>
      <c r="I365" t="s">
        <v>3416</v>
      </c>
      <c r="J365" t="s">
        <v>118</v>
      </c>
      <c r="K365" t="s">
        <v>3417</v>
      </c>
      <c r="L365" t="s">
        <v>866</v>
      </c>
      <c r="M365" t="s">
        <v>25</v>
      </c>
      <c r="N365" t="s">
        <v>149</v>
      </c>
      <c r="O365" t="s">
        <v>3418</v>
      </c>
      <c r="P365" t="s">
        <v>3419</v>
      </c>
      <c r="Q365" t="s">
        <v>3419</v>
      </c>
      <c r="R365" t="s">
        <v>3420</v>
      </c>
      <c r="S365" t="s">
        <v>3421</v>
      </c>
      <c r="U365" t="s">
        <v>121</v>
      </c>
      <c r="V365" t="s">
        <v>122</v>
      </c>
      <c r="W365" t="s">
        <v>246</v>
      </c>
      <c r="X365" t="s">
        <v>155</v>
      </c>
      <c r="Y365" t="s">
        <v>343</v>
      </c>
    </row>
    <row r="366" spans="1:25" x14ac:dyDescent="0.3">
      <c r="A366" t="s">
        <v>3422</v>
      </c>
      <c r="B366" t="s">
        <v>117</v>
      </c>
      <c r="C366" t="s">
        <v>3423</v>
      </c>
      <c r="D366" t="s">
        <v>118</v>
      </c>
      <c r="E366" t="s">
        <v>3424</v>
      </c>
      <c r="F366" t="s">
        <v>143</v>
      </c>
      <c r="G366" t="s">
        <v>2593</v>
      </c>
      <c r="H366" t="s">
        <v>3425</v>
      </c>
      <c r="I366" t="s">
        <v>1294</v>
      </c>
      <c r="J366" t="s">
        <v>3426</v>
      </c>
      <c r="K366" t="s">
        <v>3427</v>
      </c>
      <c r="L366" t="s">
        <v>148</v>
      </c>
      <c r="M366" t="s">
        <v>25</v>
      </c>
      <c r="N366" t="s">
        <v>149</v>
      </c>
      <c r="O366" t="s">
        <v>3428</v>
      </c>
      <c r="P366" t="s">
        <v>3429</v>
      </c>
      <c r="Q366" t="s">
        <v>3429</v>
      </c>
      <c r="R366" t="s">
        <v>3430</v>
      </c>
      <c r="S366" t="s">
        <v>3431</v>
      </c>
      <c r="U366" t="s">
        <v>121</v>
      </c>
      <c r="V366" t="s">
        <v>155</v>
      </c>
      <c r="W366" t="s">
        <v>3432</v>
      </c>
      <c r="X366" t="s">
        <v>155</v>
      </c>
      <c r="Y366" t="s">
        <v>1199</v>
      </c>
    </row>
    <row r="367" spans="1:25" x14ac:dyDescent="0.3">
      <c r="A367" t="s">
        <v>3433</v>
      </c>
      <c r="B367" t="s">
        <v>117</v>
      </c>
      <c r="C367" t="s">
        <v>118</v>
      </c>
      <c r="D367" t="s">
        <v>118</v>
      </c>
      <c r="E367" t="s">
        <v>118</v>
      </c>
      <c r="F367" t="s">
        <v>118</v>
      </c>
      <c r="G367" t="s">
        <v>118</v>
      </c>
      <c r="P367" t="s">
        <v>3434</v>
      </c>
      <c r="Q367" t="s">
        <v>3434</v>
      </c>
      <c r="R367" t="s">
        <v>3435</v>
      </c>
      <c r="U367" t="s">
        <v>121</v>
      </c>
      <c r="V367" t="s">
        <v>122</v>
      </c>
      <c r="W367" t="s">
        <v>1752</v>
      </c>
      <c r="X367" t="s">
        <v>122</v>
      </c>
      <c r="Y367" t="s">
        <v>1752</v>
      </c>
    </row>
    <row r="368" spans="1:25" x14ac:dyDescent="0.3">
      <c r="A368" t="s">
        <v>3436</v>
      </c>
      <c r="B368" t="s">
        <v>117</v>
      </c>
      <c r="C368" t="s">
        <v>118</v>
      </c>
      <c r="D368" t="s">
        <v>118</v>
      </c>
      <c r="E368" t="s">
        <v>118</v>
      </c>
      <c r="F368" t="s">
        <v>118</v>
      </c>
      <c r="G368" t="s">
        <v>118</v>
      </c>
      <c r="P368" t="s">
        <v>3437</v>
      </c>
      <c r="Q368" t="s">
        <v>3437</v>
      </c>
      <c r="R368" t="s">
        <v>3438</v>
      </c>
      <c r="U368" t="s">
        <v>121</v>
      </c>
      <c r="V368" t="s">
        <v>122</v>
      </c>
      <c r="W368" t="s">
        <v>1078</v>
      </c>
      <c r="X368" t="s">
        <v>122</v>
      </c>
      <c r="Y368" t="s">
        <v>1078</v>
      </c>
    </row>
    <row r="369" spans="1:25" x14ac:dyDescent="0.3">
      <c r="A369" t="s">
        <v>3439</v>
      </c>
      <c r="B369" t="s">
        <v>117</v>
      </c>
      <c r="C369" t="s">
        <v>3440</v>
      </c>
      <c r="D369" t="s">
        <v>118</v>
      </c>
      <c r="E369" t="s">
        <v>3441</v>
      </c>
      <c r="F369" t="s">
        <v>713</v>
      </c>
      <c r="G369" t="s">
        <v>833</v>
      </c>
      <c r="H369" t="s">
        <v>3442</v>
      </c>
      <c r="I369" t="s">
        <v>319</v>
      </c>
      <c r="J369" t="s">
        <v>118</v>
      </c>
      <c r="K369" t="s">
        <v>3443</v>
      </c>
      <c r="L369" t="s">
        <v>2862</v>
      </c>
      <c r="M369" t="s">
        <v>25</v>
      </c>
      <c r="N369" t="s">
        <v>149</v>
      </c>
      <c r="O369" t="s">
        <v>3444</v>
      </c>
      <c r="P369" t="s">
        <v>3445</v>
      </c>
      <c r="Q369" t="s">
        <v>3445</v>
      </c>
      <c r="R369" t="s">
        <v>118</v>
      </c>
      <c r="S369" t="s">
        <v>3446</v>
      </c>
      <c r="U369" t="s">
        <v>121</v>
      </c>
      <c r="V369" t="s">
        <v>155</v>
      </c>
      <c r="W369" t="s">
        <v>2052</v>
      </c>
      <c r="X369" t="s">
        <v>155</v>
      </c>
      <c r="Y369" t="s">
        <v>2052</v>
      </c>
    </row>
    <row r="370" spans="1:25" x14ac:dyDescent="0.3">
      <c r="A370" t="s">
        <v>3447</v>
      </c>
      <c r="B370" t="s">
        <v>117</v>
      </c>
      <c r="C370" t="s">
        <v>3448</v>
      </c>
      <c r="D370" t="s">
        <v>118</v>
      </c>
      <c r="E370" t="s">
        <v>3449</v>
      </c>
      <c r="F370" t="s">
        <v>1558</v>
      </c>
      <c r="G370" t="s">
        <v>347</v>
      </c>
      <c r="H370" t="s">
        <v>3450</v>
      </c>
      <c r="I370" t="s">
        <v>3451</v>
      </c>
      <c r="J370" t="s">
        <v>118</v>
      </c>
      <c r="K370" t="s">
        <v>3452</v>
      </c>
      <c r="L370" t="s">
        <v>3252</v>
      </c>
      <c r="M370" t="s">
        <v>25</v>
      </c>
      <c r="N370" t="s">
        <v>149</v>
      </c>
      <c r="O370" t="s">
        <v>3453</v>
      </c>
      <c r="P370" t="s">
        <v>3454</v>
      </c>
      <c r="Q370" t="s">
        <v>3454</v>
      </c>
      <c r="R370" t="s">
        <v>3455</v>
      </c>
      <c r="S370" t="s">
        <v>3456</v>
      </c>
      <c r="U370" t="s">
        <v>121</v>
      </c>
      <c r="V370" t="s">
        <v>155</v>
      </c>
      <c r="W370" t="s">
        <v>1089</v>
      </c>
      <c r="X370" t="s">
        <v>155</v>
      </c>
      <c r="Y370" t="s">
        <v>1089</v>
      </c>
    </row>
    <row r="371" spans="1:25" x14ac:dyDescent="0.3">
      <c r="A371" t="s">
        <v>3457</v>
      </c>
      <c r="B371" t="s">
        <v>117</v>
      </c>
      <c r="C371" t="s">
        <v>3458</v>
      </c>
      <c r="D371" t="s">
        <v>118</v>
      </c>
      <c r="E371" t="s">
        <v>3459</v>
      </c>
      <c r="F371" t="s">
        <v>438</v>
      </c>
      <c r="G371" t="s">
        <v>1886</v>
      </c>
      <c r="H371" t="s">
        <v>3460</v>
      </c>
      <c r="I371" t="s">
        <v>2411</v>
      </c>
      <c r="J371" t="s">
        <v>3461</v>
      </c>
      <c r="K371" t="s">
        <v>703</v>
      </c>
      <c r="L371" t="s">
        <v>309</v>
      </c>
      <c r="M371" t="s">
        <v>237</v>
      </c>
      <c r="N371" t="s">
        <v>149</v>
      </c>
      <c r="O371" t="s">
        <v>310</v>
      </c>
      <c r="P371" t="s">
        <v>3462</v>
      </c>
      <c r="Q371" t="s">
        <v>3462</v>
      </c>
      <c r="R371" t="s">
        <v>3463</v>
      </c>
      <c r="S371" t="s">
        <v>3464</v>
      </c>
      <c r="U371" t="s">
        <v>121</v>
      </c>
      <c r="V371" t="s">
        <v>708</v>
      </c>
      <c r="W371" t="s">
        <v>2064</v>
      </c>
      <c r="X371" t="s">
        <v>708</v>
      </c>
      <c r="Y371" t="s">
        <v>2064</v>
      </c>
    </row>
    <row r="372" spans="1:25" x14ac:dyDescent="0.3">
      <c r="A372" t="s">
        <v>3465</v>
      </c>
      <c r="B372" t="s">
        <v>117</v>
      </c>
      <c r="C372" t="s">
        <v>3466</v>
      </c>
      <c r="D372" t="s">
        <v>118</v>
      </c>
      <c r="E372" t="s">
        <v>3467</v>
      </c>
      <c r="F372" t="s">
        <v>618</v>
      </c>
      <c r="G372" t="s">
        <v>334</v>
      </c>
      <c r="H372" t="s">
        <v>3468</v>
      </c>
      <c r="I372" t="s">
        <v>3469</v>
      </c>
      <c r="J372" t="s">
        <v>3470</v>
      </c>
      <c r="K372" t="s">
        <v>3471</v>
      </c>
      <c r="L372" t="s">
        <v>204</v>
      </c>
      <c r="M372" t="s">
        <v>25</v>
      </c>
      <c r="N372" t="s">
        <v>149</v>
      </c>
      <c r="O372" t="s">
        <v>3472</v>
      </c>
      <c r="P372" t="s">
        <v>3473</v>
      </c>
      <c r="Q372" t="s">
        <v>3473</v>
      </c>
      <c r="R372" t="s">
        <v>118</v>
      </c>
      <c r="S372" t="s">
        <v>3474</v>
      </c>
      <c r="U372" t="s">
        <v>121</v>
      </c>
      <c r="V372" t="s">
        <v>122</v>
      </c>
      <c r="W372" t="s">
        <v>3475</v>
      </c>
      <c r="X372" t="s">
        <v>155</v>
      </c>
      <c r="Y372" t="s">
        <v>3475</v>
      </c>
    </row>
    <row r="373" spans="1:25" x14ac:dyDescent="0.3">
      <c r="A373" t="s">
        <v>3476</v>
      </c>
      <c r="B373" t="s">
        <v>117</v>
      </c>
      <c r="C373" t="s">
        <v>3477</v>
      </c>
      <c r="D373" t="s">
        <v>118</v>
      </c>
      <c r="E373" t="s">
        <v>3478</v>
      </c>
      <c r="F373" t="s">
        <v>1558</v>
      </c>
      <c r="G373" t="s">
        <v>1026</v>
      </c>
      <c r="H373" t="s">
        <v>3479</v>
      </c>
      <c r="I373" t="s">
        <v>3480</v>
      </c>
      <c r="J373" t="s">
        <v>118</v>
      </c>
      <c r="K373" t="s">
        <v>703</v>
      </c>
      <c r="L373" t="s">
        <v>309</v>
      </c>
      <c r="M373" t="s">
        <v>237</v>
      </c>
      <c r="N373" t="s">
        <v>149</v>
      </c>
      <c r="O373" t="s">
        <v>310</v>
      </c>
      <c r="P373" t="s">
        <v>3481</v>
      </c>
      <c r="Q373" t="s">
        <v>3481</v>
      </c>
      <c r="R373" t="s">
        <v>118</v>
      </c>
      <c r="S373" t="s">
        <v>3482</v>
      </c>
      <c r="U373" t="s">
        <v>121</v>
      </c>
      <c r="V373" t="s">
        <v>155</v>
      </c>
      <c r="W373" t="s">
        <v>1357</v>
      </c>
      <c r="X373" t="s">
        <v>155</v>
      </c>
      <c r="Y373" t="s">
        <v>1357</v>
      </c>
    </row>
    <row r="374" spans="1:25" x14ac:dyDescent="0.3">
      <c r="A374" t="s">
        <v>3483</v>
      </c>
      <c r="B374" t="s">
        <v>117</v>
      </c>
      <c r="C374" t="s">
        <v>3484</v>
      </c>
      <c r="D374" t="s">
        <v>118</v>
      </c>
      <c r="E374" t="s">
        <v>3485</v>
      </c>
      <c r="F374" t="s">
        <v>1558</v>
      </c>
      <c r="G374" t="s">
        <v>468</v>
      </c>
      <c r="H374" t="s">
        <v>3486</v>
      </c>
      <c r="I374" t="s">
        <v>3487</v>
      </c>
      <c r="J374" t="s">
        <v>118</v>
      </c>
      <c r="K374" t="s">
        <v>3488</v>
      </c>
      <c r="L374" t="s">
        <v>2121</v>
      </c>
      <c r="M374" t="s">
        <v>25</v>
      </c>
      <c r="N374" t="s">
        <v>149</v>
      </c>
      <c r="O374" t="s">
        <v>3489</v>
      </c>
      <c r="P374" t="s">
        <v>1061</v>
      </c>
      <c r="Q374" t="s">
        <v>1061</v>
      </c>
      <c r="R374" t="s">
        <v>3490</v>
      </c>
      <c r="S374" t="s">
        <v>3491</v>
      </c>
      <c r="U374" t="s">
        <v>121</v>
      </c>
      <c r="V374" t="s">
        <v>155</v>
      </c>
      <c r="W374" t="s">
        <v>3492</v>
      </c>
      <c r="X374" t="s">
        <v>155</v>
      </c>
      <c r="Y374" t="s">
        <v>3492</v>
      </c>
    </row>
    <row r="375" spans="1:25" x14ac:dyDescent="0.3">
      <c r="A375" t="s">
        <v>3493</v>
      </c>
      <c r="B375" t="s">
        <v>117</v>
      </c>
      <c r="C375" t="s">
        <v>3494</v>
      </c>
      <c r="D375" t="s">
        <v>118</v>
      </c>
      <c r="E375" t="s">
        <v>3495</v>
      </c>
      <c r="F375" t="s">
        <v>438</v>
      </c>
      <c r="G375" t="s">
        <v>199</v>
      </c>
      <c r="H375" t="s">
        <v>3496</v>
      </c>
      <c r="I375" t="s">
        <v>1908</v>
      </c>
      <c r="J375" t="s">
        <v>3497</v>
      </c>
      <c r="K375" t="s">
        <v>3498</v>
      </c>
      <c r="L375" t="s">
        <v>148</v>
      </c>
      <c r="M375" t="s">
        <v>25</v>
      </c>
      <c r="N375" t="s">
        <v>149</v>
      </c>
      <c r="O375" t="s">
        <v>3499</v>
      </c>
      <c r="P375" t="s">
        <v>3500</v>
      </c>
      <c r="Q375" t="s">
        <v>3500</v>
      </c>
      <c r="R375" t="s">
        <v>118</v>
      </c>
      <c r="S375" t="s">
        <v>3501</v>
      </c>
      <c r="U375" t="s">
        <v>121</v>
      </c>
      <c r="V375" t="s">
        <v>122</v>
      </c>
      <c r="W375" t="s">
        <v>2093</v>
      </c>
      <c r="X375" t="s">
        <v>708</v>
      </c>
      <c r="Y375" t="s">
        <v>2089</v>
      </c>
    </row>
    <row r="376" spans="1:25" x14ac:dyDescent="0.3">
      <c r="A376" t="s">
        <v>3502</v>
      </c>
      <c r="B376" t="s">
        <v>117</v>
      </c>
      <c r="C376" t="s">
        <v>3503</v>
      </c>
      <c r="D376" t="s">
        <v>118</v>
      </c>
      <c r="E376" t="s">
        <v>3504</v>
      </c>
      <c r="F376" t="s">
        <v>438</v>
      </c>
      <c r="G376" t="s">
        <v>361</v>
      </c>
      <c r="H376" t="s">
        <v>3505</v>
      </c>
      <c r="I376" t="s">
        <v>3506</v>
      </c>
      <c r="J376" t="s">
        <v>118</v>
      </c>
      <c r="K376" t="s">
        <v>3507</v>
      </c>
      <c r="L376" t="s">
        <v>3508</v>
      </c>
      <c r="M376" t="s">
        <v>237</v>
      </c>
      <c r="N376" t="s">
        <v>149</v>
      </c>
      <c r="O376" t="s">
        <v>3509</v>
      </c>
      <c r="P376" t="s">
        <v>3510</v>
      </c>
      <c r="Q376" t="s">
        <v>3510</v>
      </c>
      <c r="R376" t="s">
        <v>118</v>
      </c>
      <c r="S376" t="s">
        <v>3511</v>
      </c>
      <c r="U376" t="s">
        <v>121</v>
      </c>
      <c r="V376" t="s">
        <v>708</v>
      </c>
      <c r="W376" t="s">
        <v>3049</v>
      </c>
      <c r="X376" t="s">
        <v>708</v>
      </c>
      <c r="Y376" t="s">
        <v>3049</v>
      </c>
    </row>
    <row r="377" spans="1:25" x14ac:dyDescent="0.3">
      <c r="A377" t="s">
        <v>3512</v>
      </c>
      <c r="B377" t="s">
        <v>117</v>
      </c>
      <c r="C377" t="s">
        <v>3513</v>
      </c>
      <c r="D377" t="s">
        <v>118</v>
      </c>
      <c r="E377" t="s">
        <v>142</v>
      </c>
      <c r="F377" t="s">
        <v>143</v>
      </c>
      <c r="G377" t="s">
        <v>144</v>
      </c>
      <c r="H377" t="s">
        <v>3514</v>
      </c>
      <c r="I377" t="s">
        <v>146</v>
      </c>
      <c r="J377" t="s">
        <v>118</v>
      </c>
      <c r="K377" t="s">
        <v>3515</v>
      </c>
      <c r="L377" t="s">
        <v>148</v>
      </c>
      <c r="M377" t="s">
        <v>25</v>
      </c>
      <c r="N377" t="s">
        <v>149</v>
      </c>
      <c r="O377" t="s">
        <v>150</v>
      </c>
      <c r="P377" t="s">
        <v>151</v>
      </c>
      <c r="Q377" t="s">
        <v>151</v>
      </c>
      <c r="R377" t="s">
        <v>3516</v>
      </c>
      <c r="S377" t="s">
        <v>3517</v>
      </c>
      <c r="T377" t="s">
        <v>3518</v>
      </c>
      <c r="U377" t="s">
        <v>121</v>
      </c>
      <c r="V377" t="s">
        <v>155</v>
      </c>
      <c r="W377" t="s">
        <v>156</v>
      </c>
      <c r="X377" t="s">
        <v>155</v>
      </c>
      <c r="Y377" t="s">
        <v>156</v>
      </c>
    </row>
    <row r="378" spans="1:25" x14ac:dyDescent="0.3">
      <c r="A378" t="s">
        <v>3519</v>
      </c>
      <c r="B378" t="s">
        <v>117</v>
      </c>
      <c r="C378" t="s">
        <v>3520</v>
      </c>
      <c r="D378" t="s">
        <v>118</v>
      </c>
      <c r="E378" t="s">
        <v>3521</v>
      </c>
      <c r="F378" t="s">
        <v>467</v>
      </c>
      <c r="G378" t="s">
        <v>3522</v>
      </c>
      <c r="H378" t="s">
        <v>3523</v>
      </c>
      <c r="I378" t="s">
        <v>3524</v>
      </c>
      <c r="J378" t="s">
        <v>118</v>
      </c>
      <c r="K378" t="s">
        <v>3525</v>
      </c>
      <c r="L378" t="s">
        <v>309</v>
      </c>
      <c r="M378" t="s">
        <v>237</v>
      </c>
      <c r="N378" t="s">
        <v>149</v>
      </c>
      <c r="O378" t="s">
        <v>310</v>
      </c>
      <c r="P378" t="s">
        <v>3526</v>
      </c>
      <c r="Q378" t="s">
        <v>3526</v>
      </c>
      <c r="R378" t="s">
        <v>3527</v>
      </c>
      <c r="S378" t="s">
        <v>3527</v>
      </c>
      <c r="U378" t="s">
        <v>121</v>
      </c>
      <c r="V378" t="s">
        <v>155</v>
      </c>
      <c r="W378" t="s">
        <v>626</v>
      </c>
      <c r="X378" t="s">
        <v>155</v>
      </c>
      <c r="Y378" t="s">
        <v>626</v>
      </c>
    </row>
    <row r="379" spans="1:25" x14ac:dyDescent="0.3">
      <c r="A379" t="s">
        <v>3528</v>
      </c>
      <c r="B379" t="s">
        <v>117</v>
      </c>
      <c r="C379" t="s">
        <v>3529</v>
      </c>
      <c r="D379" t="s">
        <v>118</v>
      </c>
      <c r="E379" t="s">
        <v>3530</v>
      </c>
      <c r="F379" t="s">
        <v>360</v>
      </c>
      <c r="G379" t="s">
        <v>1400</v>
      </c>
      <c r="H379" t="s">
        <v>3531</v>
      </c>
      <c r="I379" t="s">
        <v>3532</v>
      </c>
      <c r="J379" t="s">
        <v>3533</v>
      </c>
      <c r="K379" t="s">
        <v>3534</v>
      </c>
      <c r="L379" t="s">
        <v>541</v>
      </c>
      <c r="M379" t="s">
        <v>25</v>
      </c>
      <c r="N379" t="s">
        <v>149</v>
      </c>
      <c r="O379" t="s">
        <v>3535</v>
      </c>
      <c r="P379" t="s">
        <v>3536</v>
      </c>
      <c r="Q379" t="s">
        <v>3536</v>
      </c>
      <c r="R379" t="s">
        <v>118</v>
      </c>
      <c r="S379" t="s">
        <v>3537</v>
      </c>
      <c r="T379" t="s">
        <v>3538</v>
      </c>
      <c r="U379" t="s">
        <v>804</v>
      </c>
      <c r="V379" t="s">
        <v>155</v>
      </c>
      <c r="W379" t="s">
        <v>2015</v>
      </c>
      <c r="X379" t="s">
        <v>155</v>
      </c>
      <c r="Y379" t="s">
        <v>2015</v>
      </c>
    </row>
    <row r="380" spans="1:25" x14ac:dyDescent="0.3">
      <c r="A380" t="s">
        <v>3539</v>
      </c>
      <c r="B380" t="s">
        <v>117</v>
      </c>
      <c r="C380" t="s">
        <v>118</v>
      </c>
      <c r="D380" t="s">
        <v>118</v>
      </c>
      <c r="E380" t="s">
        <v>118</v>
      </c>
      <c r="F380" t="s">
        <v>118</v>
      </c>
      <c r="G380" t="s">
        <v>118</v>
      </c>
      <c r="P380" t="s">
        <v>3540</v>
      </c>
      <c r="Q380" t="s">
        <v>3540</v>
      </c>
      <c r="R380" t="s">
        <v>3541</v>
      </c>
      <c r="U380" t="s">
        <v>121</v>
      </c>
      <c r="V380" t="s">
        <v>122</v>
      </c>
      <c r="W380" t="s">
        <v>3542</v>
      </c>
      <c r="X380" t="s">
        <v>122</v>
      </c>
      <c r="Y380" t="s">
        <v>3542</v>
      </c>
    </row>
    <row r="381" spans="1:25" x14ac:dyDescent="0.3">
      <c r="A381" t="s">
        <v>3539</v>
      </c>
      <c r="B381" t="s">
        <v>117</v>
      </c>
      <c r="C381" t="s">
        <v>118</v>
      </c>
      <c r="D381" t="s">
        <v>118</v>
      </c>
      <c r="E381" t="s">
        <v>118</v>
      </c>
      <c r="F381" t="s">
        <v>118</v>
      </c>
      <c r="G381" t="s">
        <v>118</v>
      </c>
      <c r="P381" t="s">
        <v>1104</v>
      </c>
      <c r="R381" t="s">
        <v>1104</v>
      </c>
      <c r="U381" t="s">
        <v>121</v>
      </c>
      <c r="V381" t="s">
        <v>708</v>
      </c>
      <c r="W381" t="s">
        <v>1301</v>
      </c>
      <c r="X381" t="s">
        <v>708</v>
      </c>
      <c r="Y381" t="s">
        <v>1301</v>
      </c>
    </row>
    <row r="382" spans="1:25" x14ac:dyDescent="0.3">
      <c r="A382" t="s">
        <v>3543</v>
      </c>
      <c r="B382" t="s">
        <v>117</v>
      </c>
      <c r="C382" t="s">
        <v>3544</v>
      </c>
      <c r="D382" t="s">
        <v>118</v>
      </c>
      <c r="E382" t="s">
        <v>3545</v>
      </c>
      <c r="F382" t="s">
        <v>713</v>
      </c>
      <c r="G382" t="s">
        <v>890</v>
      </c>
      <c r="H382" t="s">
        <v>2943</v>
      </c>
      <c r="I382" t="s">
        <v>3546</v>
      </c>
      <c r="J382" t="s">
        <v>118</v>
      </c>
      <c r="K382" t="s">
        <v>3547</v>
      </c>
      <c r="L382" t="s">
        <v>3548</v>
      </c>
      <c r="M382" t="s">
        <v>25</v>
      </c>
      <c r="N382" t="s">
        <v>149</v>
      </c>
      <c r="O382" t="s">
        <v>3549</v>
      </c>
      <c r="P382" t="s">
        <v>3550</v>
      </c>
      <c r="Q382" t="s">
        <v>3550</v>
      </c>
      <c r="R382" t="s">
        <v>3551</v>
      </c>
      <c r="S382" t="s">
        <v>3551</v>
      </c>
      <c r="U382" t="s">
        <v>121</v>
      </c>
      <c r="V382" t="s">
        <v>122</v>
      </c>
      <c r="W382" t="s">
        <v>3552</v>
      </c>
      <c r="X382" t="s">
        <v>155</v>
      </c>
      <c r="Y382" t="s">
        <v>1882</v>
      </c>
    </row>
    <row r="383" spans="1:25" x14ac:dyDescent="0.3">
      <c r="A383" t="s">
        <v>3553</v>
      </c>
      <c r="B383" t="s">
        <v>117</v>
      </c>
      <c r="C383" t="s">
        <v>3554</v>
      </c>
      <c r="D383" t="s">
        <v>118</v>
      </c>
      <c r="E383" t="s">
        <v>3555</v>
      </c>
      <c r="F383" t="s">
        <v>230</v>
      </c>
      <c r="G383" t="s">
        <v>231</v>
      </c>
      <c r="H383" t="s">
        <v>3556</v>
      </c>
      <c r="I383" t="s">
        <v>3228</v>
      </c>
      <c r="J383" t="s">
        <v>118</v>
      </c>
      <c r="K383" t="s">
        <v>2033</v>
      </c>
      <c r="L383" t="s">
        <v>749</v>
      </c>
      <c r="M383" t="s">
        <v>750</v>
      </c>
      <c r="N383" t="s">
        <v>149</v>
      </c>
      <c r="O383" t="s">
        <v>3557</v>
      </c>
      <c r="P383" t="s">
        <v>3558</v>
      </c>
      <c r="Q383" t="s">
        <v>3558</v>
      </c>
      <c r="R383" t="s">
        <v>3559</v>
      </c>
      <c r="S383" t="s">
        <v>3560</v>
      </c>
      <c r="U383" t="s">
        <v>121</v>
      </c>
      <c r="V383" t="s">
        <v>122</v>
      </c>
      <c r="W383" t="s">
        <v>1357</v>
      </c>
      <c r="X383" t="s">
        <v>708</v>
      </c>
      <c r="Y383" t="s">
        <v>3390</v>
      </c>
    </row>
    <row r="384" spans="1:25" x14ac:dyDescent="0.3">
      <c r="A384" t="s">
        <v>3561</v>
      </c>
      <c r="B384" t="s">
        <v>117</v>
      </c>
      <c r="C384" t="s">
        <v>3562</v>
      </c>
      <c r="D384" t="s">
        <v>118</v>
      </c>
      <c r="E384" t="s">
        <v>3563</v>
      </c>
      <c r="F384" t="s">
        <v>143</v>
      </c>
      <c r="G384" t="s">
        <v>553</v>
      </c>
      <c r="H384" t="s">
        <v>3564</v>
      </c>
      <c r="I384" t="s">
        <v>3565</v>
      </c>
      <c r="J384" t="s">
        <v>118</v>
      </c>
      <c r="K384" t="s">
        <v>3566</v>
      </c>
      <c r="L384" t="s">
        <v>1441</v>
      </c>
      <c r="M384" t="s">
        <v>25</v>
      </c>
      <c r="N384" t="s">
        <v>149</v>
      </c>
      <c r="O384" t="s">
        <v>3567</v>
      </c>
      <c r="P384" t="s">
        <v>3568</v>
      </c>
      <c r="Q384" t="s">
        <v>3568</v>
      </c>
      <c r="R384" t="s">
        <v>3569</v>
      </c>
      <c r="S384" t="s">
        <v>3570</v>
      </c>
      <c r="T384" t="s">
        <v>2039</v>
      </c>
      <c r="U384" t="s">
        <v>804</v>
      </c>
      <c r="V384" t="s">
        <v>155</v>
      </c>
      <c r="W384" t="s">
        <v>829</v>
      </c>
      <c r="X384" t="s">
        <v>155</v>
      </c>
      <c r="Y384" t="s">
        <v>829</v>
      </c>
    </row>
    <row r="385" spans="1:25" x14ac:dyDescent="0.3">
      <c r="A385" t="s">
        <v>3571</v>
      </c>
      <c r="B385" t="s">
        <v>117</v>
      </c>
      <c r="C385" t="s">
        <v>3572</v>
      </c>
      <c r="D385" t="s">
        <v>118</v>
      </c>
      <c r="E385" t="s">
        <v>3573</v>
      </c>
      <c r="F385" t="s">
        <v>214</v>
      </c>
      <c r="G385" t="s">
        <v>361</v>
      </c>
      <c r="H385" t="s">
        <v>3574</v>
      </c>
      <c r="I385" t="s">
        <v>3575</v>
      </c>
      <c r="J385" t="s">
        <v>3576</v>
      </c>
      <c r="K385" t="s">
        <v>3577</v>
      </c>
      <c r="L385" t="s">
        <v>3578</v>
      </c>
      <c r="M385" t="s">
        <v>948</v>
      </c>
      <c r="N385" t="s">
        <v>149</v>
      </c>
      <c r="O385" t="s">
        <v>3579</v>
      </c>
      <c r="P385" t="s">
        <v>3580</v>
      </c>
      <c r="Q385" t="s">
        <v>3580</v>
      </c>
      <c r="R385" t="s">
        <v>3581</v>
      </c>
      <c r="S385" t="s">
        <v>3582</v>
      </c>
      <c r="T385" t="s">
        <v>3583</v>
      </c>
      <c r="U385" t="s">
        <v>804</v>
      </c>
      <c r="V385" t="s">
        <v>155</v>
      </c>
      <c r="W385" t="s">
        <v>154</v>
      </c>
      <c r="X385" t="s">
        <v>155</v>
      </c>
      <c r="Y385" t="s">
        <v>154</v>
      </c>
    </row>
    <row r="386" spans="1:25" x14ac:dyDescent="0.3">
      <c r="A386" t="s">
        <v>3584</v>
      </c>
      <c r="B386" t="s">
        <v>117</v>
      </c>
      <c r="C386" t="s">
        <v>3585</v>
      </c>
      <c r="D386" t="s">
        <v>118</v>
      </c>
      <c r="E386" t="s">
        <v>3586</v>
      </c>
      <c r="F386" t="s">
        <v>467</v>
      </c>
      <c r="G386" t="s">
        <v>2260</v>
      </c>
      <c r="H386" t="s">
        <v>3587</v>
      </c>
      <c r="I386" t="s">
        <v>3131</v>
      </c>
      <c r="J386" t="s">
        <v>118</v>
      </c>
      <c r="K386" t="s">
        <v>703</v>
      </c>
      <c r="L386" t="s">
        <v>3588</v>
      </c>
      <c r="M386" t="s">
        <v>237</v>
      </c>
      <c r="N386" t="s">
        <v>149</v>
      </c>
      <c r="O386" t="s">
        <v>3589</v>
      </c>
      <c r="P386" t="s">
        <v>3590</v>
      </c>
      <c r="Q386" t="s">
        <v>3590</v>
      </c>
      <c r="R386" t="s">
        <v>118</v>
      </c>
      <c r="S386" t="s">
        <v>3591</v>
      </c>
      <c r="U386" t="s">
        <v>121</v>
      </c>
      <c r="V386" t="s">
        <v>155</v>
      </c>
      <c r="W386" t="s">
        <v>3592</v>
      </c>
      <c r="X386" t="s">
        <v>155</v>
      </c>
      <c r="Y386" t="s">
        <v>3592</v>
      </c>
    </row>
    <row r="387" spans="1:25" x14ac:dyDescent="0.3">
      <c r="A387" t="s">
        <v>3593</v>
      </c>
      <c r="B387" t="s">
        <v>117</v>
      </c>
      <c r="C387" t="s">
        <v>118</v>
      </c>
      <c r="D387" t="s">
        <v>118</v>
      </c>
      <c r="E387" t="s">
        <v>118</v>
      </c>
      <c r="F387" t="s">
        <v>118</v>
      </c>
      <c r="G387" t="s">
        <v>118</v>
      </c>
      <c r="P387" t="s">
        <v>3594</v>
      </c>
      <c r="Q387" t="s">
        <v>3594</v>
      </c>
      <c r="R387" t="s">
        <v>3595</v>
      </c>
      <c r="U387" t="s">
        <v>121</v>
      </c>
      <c r="V387" t="s">
        <v>122</v>
      </c>
      <c r="W387" t="s">
        <v>3596</v>
      </c>
      <c r="X387" t="s">
        <v>122</v>
      </c>
      <c r="Y387" t="s">
        <v>3596</v>
      </c>
    </row>
    <row r="388" spans="1:25" x14ac:dyDescent="0.3">
      <c r="A388" t="s">
        <v>3597</v>
      </c>
      <c r="B388" t="s">
        <v>117</v>
      </c>
      <c r="C388" t="s">
        <v>3598</v>
      </c>
      <c r="D388" t="s">
        <v>118</v>
      </c>
      <c r="E388" t="s">
        <v>3599</v>
      </c>
      <c r="F388" t="s">
        <v>171</v>
      </c>
      <c r="G388" t="s">
        <v>619</v>
      </c>
      <c r="H388" t="s">
        <v>3600</v>
      </c>
      <c r="I388" t="s">
        <v>3601</v>
      </c>
      <c r="J388" t="s">
        <v>3602</v>
      </c>
      <c r="K388" t="s">
        <v>3603</v>
      </c>
      <c r="L388" t="s">
        <v>1286</v>
      </c>
      <c r="M388" t="s">
        <v>25</v>
      </c>
      <c r="N388" t="s">
        <v>149</v>
      </c>
      <c r="O388" t="s">
        <v>3604</v>
      </c>
      <c r="P388" t="s">
        <v>3594</v>
      </c>
      <c r="Q388" t="s">
        <v>3594</v>
      </c>
      <c r="R388" t="s">
        <v>3605</v>
      </c>
      <c r="S388" t="s">
        <v>3606</v>
      </c>
      <c r="T388" t="s">
        <v>3607</v>
      </c>
      <c r="U388" t="s">
        <v>121</v>
      </c>
      <c r="V388" t="s">
        <v>155</v>
      </c>
      <c r="W388" t="s">
        <v>3596</v>
      </c>
      <c r="X388" t="s">
        <v>155</v>
      </c>
      <c r="Y388" t="s">
        <v>2079</v>
      </c>
    </row>
    <row r="389" spans="1:25" x14ac:dyDescent="0.3">
      <c r="A389" t="s">
        <v>3608</v>
      </c>
      <c r="B389" t="s">
        <v>117</v>
      </c>
      <c r="C389" t="s">
        <v>3609</v>
      </c>
      <c r="D389" t="s">
        <v>118</v>
      </c>
      <c r="E389" t="s">
        <v>3610</v>
      </c>
      <c r="F389" t="s">
        <v>360</v>
      </c>
      <c r="G389" t="s">
        <v>553</v>
      </c>
      <c r="H389" t="s">
        <v>3611</v>
      </c>
      <c r="I389" t="s">
        <v>851</v>
      </c>
      <c r="J389" t="s">
        <v>118</v>
      </c>
      <c r="K389" t="s">
        <v>3612</v>
      </c>
      <c r="L389" t="s">
        <v>3613</v>
      </c>
      <c r="M389" t="s">
        <v>3614</v>
      </c>
      <c r="N389" t="s">
        <v>149</v>
      </c>
      <c r="O389" t="s">
        <v>3615</v>
      </c>
      <c r="P389" t="s">
        <v>3616</v>
      </c>
      <c r="Q389" t="s">
        <v>3616</v>
      </c>
      <c r="R389" t="s">
        <v>3617</v>
      </c>
      <c r="S389" t="s">
        <v>3618</v>
      </c>
      <c r="U389" t="s">
        <v>121</v>
      </c>
      <c r="V389" t="s">
        <v>927</v>
      </c>
      <c r="W389" t="s">
        <v>3619</v>
      </c>
      <c r="X389" t="s">
        <v>927</v>
      </c>
      <c r="Y389" t="s">
        <v>3619</v>
      </c>
    </row>
    <row r="390" spans="1:25" x14ac:dyDescent="0.3">
      <c r="A390" t="s">
        <v>3620</v>
      </c>
      <c r="B390" t="s">
        <v>117</v>
      </c>
      <c r="C390" t="s">
        <v>3621</v>
      </c>
      <c r="D390" t="s">
        <v>118</v>
      </c>
      <c r="E390" t="s">
        <v>3622</v>
      </c>
      <c r="F390" t="s">
        <v>360</v>
      </c>
      <c r="G390" t="s">
        <v>388</v>
      </c>
      <c r="H390" t="s">
        <v>3623</v>
      </c>
      <c r="I390" t="s">
        <v>1635</v>
      </c>
      <c r="J390" t="s">
        <v>2476</v>
      </c>
      <c r="K390" t="s">
        <v>3624</v>
      </c>
      <c r="L390" t="s">
        <v>148</v>
      </c>
      <c r="M390" t="s">
        <v>25</v>
      </c>
      <c r="N390" t="s">
        <v>149</v>
      </c>
      <c r="O390" t="s">
        <v>3625</v>
      </c>
      <c r="P390" t="s">
        <v>3626</v>
      </c>
      <c r="Q390" t="s">
        <v>3626</v>
      </c>
      <c r="R390" t="s">
        <v>118</v>
      </c>
      <c r="S390" t="s">
        <v>3627</v>
      </c>
      <c r="U390" t="s">
        <v>121</v>
      </c>
      <c r="V390" t="s">
        <v>927</v>
      </c>
      <c r="W390" t="s">
        <v>1022</v>
      </c>
      <c r="X390" t="s">
        <v>927</v>
      </c>
      <c r="Y390" t="s">
        <v>1022</v>
      </c>
    </row>
    <row r="391" spans="1:25" x14ac:dyDescent="0.3">
      <c r="A391" t="s">
        <v>3628</v>
      </c>
      <c r="B391" t="s">
        <v>117</v>
      </c>
      <c r="C391" t="s">
        <v>3629</v>
      </c>
      <c r="D391" t="s">
        <v>118</v>
      </c>
      <c r="E391" t="s">
        <v>3630</v>
      </c>
      <c r="F391" t="s">
        <v>438</v>
      </c>
      <c r="G391" t="s">
        <v>199</v>
      </c>
      <c r="H391" t="s">
        <v>3631</v>
      </c>
      <c r="I391" t="s">
        <v>3632</v>
      </c>
      <c r="J391" t="s">
        <v>3633</v>
      </c>
      <c r="K391" t="s">
        <v>3634</v>
      </c>
      <c r="L391" t="s">
        <v>1124</v>
      </c>
      <c r="M391" t="s">
        <v>237</v>
      </c>
      <c r="N391" t="s">
        <v>149</v>
      </c>
      <c r="O391" t="s">
        <v>3635</v>
      </c>
      <c r="P391" t="s">
        <v>3636</v>
      </c>
      <c r="Q391" t="s">
        <v>3636</v>
      </c>
      <c r="R391" t="s">
        <v>3637</v>
      </c>
      <c r="S391" t="s">
        <v>3638</v>
      </c>
      <c r="U391" t="s">
        <v>121</v>
      </c>
      <c r="V391" t="s">
        <v>122</v>
      </c>
      <c r="W391" t="s">
        <v>2115</v>
      </c>
      <c r="X391" t="s">
        <v>155</v>
      </c>
      <c r="Y391" t="s">
        <v>2115</v>
      </c>
    </row>
    <row r="392" spans="1:25" x14ac:dyDescent="0.3">
      <c r="A392" t="s">
        <v>3639</v>
      </c>
      <c r="B392" t="s">
        <v>117</v>
      </c>
      <c r="C392" t="s">
        <v>3640</v>
      </c>
      <c r="D392" t="s">
        <v>118</v>
      </c>
      <c r="E392" t="s">
        <v>3641</v>
      </c>
      <c r="F392" t="s">
        <v>171</v>
      </c>
      <c r="G392" t="s">
        <v>1215</v>
      </c>
      <c r="H392" t="s">
        <v>3642</v>
      </c>
      <c r="I392" t="s">
        <v>3643</v>
      </c>
      <c r="J392" t="s">
        <v>118</v>
      </c>
      <c r="K392" t="s">
        <v>3644</v>
      </c>
      <c r="L392" t="s">
        <v>1759</v>
      </c>
      <c r="M392" t="s">
        <v>25</v>
      </c>
      <c r="N392" t="s">
        <v>149</v>
      </c>
      <c r="O392" t="s">
        <v>3645</v>
      </c>
      <c r="P392" t="s">
        <v>3646</v>
      </c>
      <c r="Q392" t="s">
        <v>3646</v>
      </c>
      <c r="R392" t="s">
        <v>3647</v>
      </c>
      <c r="S392" t="s">
        <v>3648</v>
      </c>
      <c r="U392" t="s">
        <v>121</v>
      </c>
      <c r="V392" t="s">
        <v>155</v>
      </c>
      <c r="W392" t="s">
        <v>3649</v>
      </c>
      <c r="X392" t="s">
        <v>927</v>
      </c>
      <c r="Y392" t="s">
        <v>3650</v>
      </c>
    </row>
    <row r="393" spans="1:25" x14ac:dyDescent="0.3">
      <c r="A393" t="s">
        <v>3651</v>
      </c>
      <c r="B393" t="s">
        <v>117</v>
      </c>
      <c r="C393" t="s">
        <v>3652</v>
      </c>
      <c r="D393" t="s">
        <v>118</v>
      </c>
      <c r="E393" t="s">
        <v>3653</v>
      </c>
      <c r="F393" t="s">
        <v>618</v>
      </c>
      <c r="G393" t="s">
        <v>388</v>
      </c>
      <c r="H393" t="s">
        <v>3654</v>
      </c>
      <c r="I393" t="s">
        <v>3655</v>
      </c>
      <c r="J393" t="s">
        <v>118</v>
      </c>
      <c r="K393" t="s">
        <v>3656</v>
      </c>
      <c r="L393" t="s">
        <v>500</v>
      </c>
      <c r="M393" t="s">
        <v>25</v>
      </c>
      <c r="N393" t="s">
        <v>149</v>
      </c>
      <c r="O393" t="s">
        <v>3657</v>
      </c>
      <c r="P393" t="s">
        <v>3658</v>
      </c>
      <c r="Q393" t="s">
        <v>3658</v>
      </c>
      <c r="R393" t="s">
        <v>118</v>
      </c>
      <c r="S393" t="s">
        <v>3659</v>
      </c>
      <c r="U393" t="s">
        <v>121</v>
      </c>
      <c r="V393" t="s">
        <v>155</v>
      </c>
      <c r="W393" t="s">
        <v>194</v>
      </c>
      <c r="X393" t="s">
        <v>155</v>
      </c>
      <c r="Y393" t="s">
        <v>194</v>
      </c>
    </row>
    <row r="394" spans="1:25" x14ac:dyDescent="0.3">
      <c r="A394" t="s">
        <v>3660</v>
      </c>
      <c r="B394" t="s">
        <v>117</v>
      </c>
      <c r="C394" t="s">
        <v>3661</v>
      </c>
      <c r="D394" t="s">
        <v>118</v>
      </c>
      <c r="E394" t="s">
        <v>3662</v>
      </c>
      <c r="F394" t="s">
        <v>467</v>
      </c>
      <c r="G394" t="s">
        <v>347</v>
      </c>
      <c r="H394" t="s">
        <v>3663</v>
      </c>
      <c r="I394" t="s">
        <v>3664</v>
      </c>
      <c r="J394" t="s">
        <v>118</v>
      </c>
      <c r="K394" t="s">
        <v>3665</v>
      </c>
      <c r="L394" t="s">
        <v>2663</v>
      </c>
      <c r="M394" t="s">
        <v>25</v>
      </c>
      <c r="N394" t="s">
        <v>149</v>
      </c>
      <c r="O394" t="s">
        <v>3666</v>
      </c>
      <c r="P394" t="s">
        <v>3667</v>
      </c>
      <c r="Q394" t="s">
        <v>3667</v>
      </c>
      <c r="R394" t="s">
        <v>3668</v>
      </c>
      <c r="S394" t="s">
        <v>3668</v>
      </c>
      <c r="U394" t="s">
        <v>121</v>
      </c>
      <c r="V394" t="s">
        <v>122</v>
      </c>
      <c r="W394" t="s">
        <v>3313</v>
      </c>
      <c r="X394" t="s">
        <v>155</v>
      </c>
      <c r="Y394" t="s">
        <v>2015</v>
      </c>
    </row>
    <row r="395" spans="1:25" x14ac:dyDescent="0.3">
      <c r="A395" t="s">
        <v>3669</v>
      </c>
      <c r="B395" t="s">
        <v>117</v>
      </c>
      <c r="C395" t="s">
        <v>118</v>
      </c>
      <c r="D395" t="s">
        <v>118</v>
      </c>
      <c r="E395" t="s">
        <v>118</v>
      </c>
      <c r="F395" t="s">
        <v>118</v>
      </c>
      <c r="G395" t="s">
        <v>118</v>
      </c>
      <c r="P395" t="s">
        <v>118</v>
      </c>
      <c r="U395" t="s">
        <v>121</v>
      </c>
      <c r="V395" t="s">
        <v>708</v>
      </c>
      <c r="W395" t="s">
        <v>3670</v>
      </c>
      <c r="X395" t="s">
        <v>708</v>
      </c>
      <c r="Y395" t="s">
        <v>3670</v>
      </c>
    </row>
    <row r="396" spans="1:25" x14ac:dyDescent="0.3">
      <c r="A396" t="s">
        <v>3671</v>
      </c>
      <c r="B396" t="s">
        <v>117</v>
      </c>
      <c r="C396" t="s">
        <v>3672</v>
      </c>
      <c r="D396" t="s">
        <v>118</v>
      </c>
      <c r="E396" t="s">
        <v>3673</v>
      </c>
      <c r="F396" t="s">
        <v>143</v>
      </c>
      <c r="G396" t="s">
        <v>770</v>
      </c>
      <c r="H396" t="s">
        <v>3674</v>
      </c>
      <c r="I396" t="s">
        <v>3675</v>
      </c>
      <c r="J396" t="s">
        <v>734</v>
      </c>
      <c r="K396" t="s">
        <v>392</v>
      </c>
      <c r="L396" t="s">
        <v>1625</v>
      </c>
      <c r="M396" t="s">
        <v>25</v>
      </c>
      <c r="N396" t="s">
        <v>149</v>
      </c>
      <c r="O396" t="s">
        <v>3676</v>
      </c>
      <c r="P396" t="s">
        <v>3677</v>
      </c>
      <c r="Q396" t="s">
        <v>3677</v>
      </c>
      <c r="R396" t="s">
        <v>3678</v>
      </c>
      <c r="S396" t="s">
        <v>3678</v>
      </c>
      <c r="U396" t="s">
        <v>121</v>
      </c>
      <c r="V396" t="s">
        <v>155</v>
      </c>
      <c r="W396" t="s">
        <v>3679</v>
      </c>
      <c r="X396" t="s">
        <v>155</v>
      </c>
      <c r="Y396" t="s">
        <v>3679</v>
      </c>
    </row>
    <row r="397" spans="1:25" x14ac:dyDescent="0.3">
      <c r="A397" t="s">
        <v>3680</v>
      </c>
      <c r="B397" t="s">
        <v>117</v>
      </c>
      <c r="C397" t="s">
        <v>3681</v>
      </c>
      <c r="D397" t="s">
        <v>118</v>
      </c>
      <c r="E397" t="s">
        <v>3682</v>
      </c>
      <c r="F397" t="s">
        <v>143</v>
      </c>
      <c r="G397" t="s">
        <v>553</v>
      </c>
      <c r="H397" t="s">
        <v>3683</v>
      </c>
      <c r="I397" t="s">
        <v>863</v>
      </c>
      <c r="J397" t="s">
        <v>118</v>
      </c>
      <c r="K397" t="s">
        <v>3684</v>
      </c>
      <c r="L397" t="s">
        <v>1275</v>
      </c>
      <c r="M397" t="s">
        <v>25</v>
      </c>
      <c r="N397" t="s">
        <v>149</v>
      </c>
      <c r="O397" t="s">
        <v>3685</v>
      </c>
      <c r="P397" t="s">
        <v>3686</v>
      </c>
      <c r="Q397" t="s">
        <v>3686</v>
      </c>
      <c r="R397" t="s">
        <v>3687</v>
      </c>
      <c r="S397" t="s">
        <v>3688</v>
      </c>
      <c r="T397" t="s">
        <v>3689</v>
      </c>
      <c r="U397" t="s">
        <v>804</v>
      </c>
      <c r="V397" t="s">
        <v>155</v>
      </c>
      <c r="W397" t="s">
        <v>3690</v>
      </c>
      <c r="X397" t="s">
        <v>155</v>
      </c>
      <c r="Y397" t="s">
        <v>2279</v>
      </c>
    </row>
    <row r="398" spans="1:25" x14ac:dyDescent="0.3">
      <c r="A398" t="s">
        <v>3691</v>
      </c>
      <c r="B398" t="s">
        <v>117</v>
      </c>
      <c r="C398" t="s">
        <v>3692</v>
      </c>
      <c r="D398" t="s">
        <v>118</v>
      </c>
      <c r="E398" t="s">
        <v>118</v>
      </c>
      <c r="F398" t="s">
        <v>118</v>
      </c>
      <c r="G398" t="s">
        <v>118</v>
      </c>
      <c r="H398" t="s">
        <v>3693</v>
      </c>
      <c r="I398" t="s">
        <v>3694</v>
      </c>
      <c r="J398" t="s">
        <v>118</v>
      </c>
      <c r="K398" t="s">
        <v>3695</v>
      </c>
      <c r="L398" t="s">
        <v>148</v>
      </c>
      <c r="M398" t="s">
        <v>25</v>
      </c>
      <c r="N398" t="s">
        <v>149</v>
      </c>
      <c r="O398" t="s">
        <v>3696</v>
      </c>
      <c r="P398" t="s">
        <v>3697</v>
      </c>
      <c r="Q398" t="s">
        <v>3697</v>
      </c>
      <c r="R398" t="s">
        <v>118</v>
      </c>
      <c r="S398" t="s">
        <v>3698</v>
      </c>
      <c r="T398" t="s">
        <v>118</v>
      </c>
      <c r="U398" t="s">
        <v>121</v>
      </c>
      <c r="V398" t="s">
        <v>155</v>
      </c>
      <c r="W398" t="s">
        <v>1079</v>
      </c>
      <c r="X398" t="s">
        <v>155</v>
      </c>
      <c r="Y398" t="s">
        <v>1079</v>
      </c>
    </row>
    <row r="399" spans="1:25" x14ac:dyDescent="0.3">
      <c r="A399" t="s">
        <v>3699</v>
      </c>
      <c r="B399" t="s">
        <v>117</v>
      </c>
      <c r="C399" t="s">
        <v>118</v>
      </c>
      <c r="D399" t="s">
        <v>118</v>
      </c>
      <c r="E399" t="s">
        <v>118</v>
      </c>
      <c r="F399" t="s">
        <v>118</v>
      </c>
      <c r="G399" t="s">
        <v>118</v>
      </c>
      <c r="P399" t="s">
        <v>3700</v>
      </c>
      <c r="Q399" t="s">
        <v>3700</v>
      </c>
      <c r="R399" t="s">
        <v>3701</v>
      </c>
      <c r="U399" t="s">
        <v>121</v>
      </c>
      <c r="V399" t="s">
        <v>122</v>
      </c>
      <c r="W399" t="s">
        <v>3073</v>
      </c>
      <c r="X399" t="s">
        <v>122</v>
      </c>
      <c r="Y399" t="s">
        <v>3073</v>
      </c>
    </row>
    <row r="400" spans="1:25" x14ac:dyDescent="0.3">
      <c r="A400" t="s">
        <v>3702</v>
      </c>
      <c r="B400" t="s">
        <v>117</v>
      </c>
      <c r="C400" t="s">
        <v>118</v>
      </c>
      <c r="D400" t="s">
        <v>118</v>
      </c>
      <c r="E400" t="s">
        <v>118</v>
      </c>
      <c r="F400" t="s">
        <v>118</v>
      </c>
      <c r="G400" t="s">
        <v>118</v>
      </c>
      <c r="P400" t="s">
        <v>3703</v>
      </c>
      <c r="Q400" t="s">
        <v>3703</v>
      </c>
      <c r="R400" t="s">
        <v>3704</v>
      </c>
      <c r="U400" t="s">
        <v>121</v>
      </c>
      <c r="V400" t="s">
        <v>122</v>
      </c>
      <c r="W400" t="s">
        <v>3705</v>
      </c>
      <c r="X400" t="s">
        <v>122</v>
      </c>
      <c r="Y400" t="s">
        <v>3705</v>
      </c>
    </row>
    <row r="401" spans="1:25" x14ac:dyDescent="0.3">
      <c r="A401" t="s">
        <v>3706</v>
      </c>
      <c r="B401" t="s">
        <v>117</v>
      </c>
      <c r="C401" t="s">
        <v>3707</v>
      </c>
      <c r="D401" t="s">
        <v>118</v>
      </c>
      <c r="E401" t="s">
        <v>3708</v>
      </c>
      <c r="F401" t="s">
        <v>360</v>
      </c>
      <c r="G401" t="s">
        <v>1361</v>
      </c>
      <c r="H401" t="s">
        <v>3709</v>
      </c>
      <c r="I401" t="s">
        <v>1498</v>
      </c>
      <c r="J401" t="s">
        <v>118</v>
      </c>
      <c r="K401" t="s">
        <v>3710</v>
      </c>
      <c r="L401" t="s">
        <v>1441</v>
      </c>
      <c r="M401" t="s">
        <v>25</v>
      </c>
      <c r="N401" t="s">
        <v>149</v>
      </c>
      <c r="O401" t="s">
        <v>3567</v>
      </c>
      <c r="P401" t="s">
        <v>3711</v>
      </c>
      <c r="Q401" t="s">
        <v>3711</v>
      </c>
      <c r="R401" t="s">
        <v>118</v>
      </c>
      <c r="S401" t="s">
        <v>3712</v>
      </c>
      <c r="U401" t="s">
        <v>121</v>
      </c>
      <c r="V401" t="s">
        <v>155</v>
      </c>
      <c r="W401" t="s">
        <v>829</v>
      </c>
      <c r="X401" t="s">
        <v>155</v>
      </c>
      <c r="Y401" t="s">
        <v>829</v>
      </c>
    </row>
    <row r="402" spans="1:25" x14ac:dyDescent="0.3">
      <c r="A402" t="s">
        <v>3713</v>
      </c>
      <c r="B402" t="s">
        <v>117</v>
      </c>
      <c r="C402" t="s">
        <v>3714</v>
      </c>
      <c r="D402" t="s">
        <v>118</v>
      </c>
      <c r="E402" t="s">
        <v>3715</v>
      </c>
      <c r="F402" t="s">
        <v>360</v>
      </c>
      <c r="G402" t="s">
        <v>1400</v>
      </c>
      <c r="H402" t="s">
        <v>3716</v>
      </c>
      <c r="I402" t="s">
        <v>3717</v>
      </c>
      <c r="J402" t="s">
        <v>118</v>
      </c>
      <c r="K402" t="s">
        <v>3718</v>
      </c>
      <c r="L402" t="s">
        <v>2121</v>
      </c>
      <c r="M402" t="s">
        <v>25</v>
      </c>
      <c r="N402" t="s">
        <v>149</v>
      </c>
      <c r="O402" t="s">
        <v>3719</v>
      </c>
      <c r="P402" t="s">
        <v>3720</v>
      </c>
      <c r="Q402" t="s">
        <v>3720</v>
      </c>
      <c r="R402" t="s">
        <v>3721</v>
      </c>
      <c r="S402" t="s">
        <v>3721</v>
      </c>
      <c r="T402" t="s">
        <v>803</v>
      </c>
      <c r="U402" t="s">
        <v>804</v>
      </c>
      <c r="V402" t="s">
        <v>122</v>
      </c>
      <c r="W402" t="s">
        <v>3722</v>
      </c>
      <c r="X402" t="s">
        <v>155</v>
      </c>
      <c r="Y402" t="s">
        <v>3723</v>
      </c>
    </row>
    <row r="403" spans="1:25" x14ac:dyDescent="0.3">
      <c r="A403" t="s">
        <v>3724</v>
      </c>
      <c r="B403" t="s">
        <v>117</v>
      </c>
      <c r="C403" t="s">
        <v>3725</v>
      </c>
      <c r="D403" t="s">
        <v>118</v>
      </c>
      <c r="E403" t="s">
        <v>3726</v>
      </c>
      <c r="F403" t="s">
        <v>171</v>
      </c>
      <c r="G403" t="s">
        <v>185</v>
      </c>
      <c r="H403" t="s">
        <v>3727</v>
      </c>
      <c r="I403" t="s">
        <v>3728</v>
      </c>
      <c r="J403" t="s">
        <v>307</v>
      </c>
      <c r="K403" t="s">
        <v>1889</v>
      </c>
      <c r="L403" t="s">
        <v>309</v>
      </c>
      <c r="M403" t="s">
        <v>237</v>
      </c>
      <c r="N403" t="s">
        <v>149</v>
      </c>
      <c r="O403" t="s">
        <v>310</v>
      </c>
      <c r="P403" t="s">
        <v>3729</v>
      </c>
      <c r="Q403" t="s">
        <v>3729</v>
      </c>
      <c r="R403" t="s">
        <v>3730</v>
      </c>
      <c r="S403" t="s">
        <v>3731</v>
      </c>
      <c r="U403" t="s">
        <v>121</v>
      </c>
      <c r="V403" t="s">
        <v>155</v>
      </c>
      <c r="W403" t="s">
        <v>3552</v>
      </c>
      <c r="X403" t="s">
        <v>155</v>
      </c>
      <c r="Y403" t="s">
        <v>3732</v>
      </c>
    </row>
    <row r="404" spans="1:25" x14ac:dyDescent="0.3">
      <c r="A404" t="s">
        <v>3733</v>
      </c>
      <c r="B404" t="s">
        <v>117</v>
      </c>
      <c r="C404" t="s">
        <v>118</v>
      </c>
      <c r="D404" t="s">
        <v>118</v>
      </c>
      <c r="E404" t="s">
        <v>118</v>
      </c>
      <c r="F404" t="s">
        <v>118</v>
      </c>
      <c r="G404" t="s">
        <v>118</v>
      </c>
      <c r="P404" t="s">
        <v>3734</v>
      </c>
      <c r="Q404" t="s">
        <v>3734</v>
      </c>
      <c r="R404" t="s">
        <v>3735</v>
      </c>
      <c r="U404" t="s">
        <v>121</v>
      </c>
      <c r="V404" t="s">
        <v>122</v>
      </c>
      <c r="W404" t="s">
        <v>3736</v>
      </c>
      <c r="X404" t="s">
        <v>122</v>
      </c>
      <c r="Y404" t="s">
        <v>3736</v>
      </c>
    </row>
    <row r="405" spans="1:25" x14ac:dyDescent="0.3">
      <c r="A405" t="s">
        <v>3737</v>
      </c>
      <c r="B405" t="s">
        <v>117</v>
      </c>
      <c r="C405" t="s">
        <v>3738</v>
      </c>
      <c r="D405" t="s">
        <v>118</v>
      </c>
      <c r="E405" t="s">
        <v>3739</v>
      </c>
      <c r="F405" t="s">
        <v>360</v>
      </c>
      <c r="G405" t="s">
        <v>2593</v>
      </c>
      <c r="H405" t="s">
        <v>3740</v>
      </c>
      <c r="I405" t="s">
        <v>3340</v>
      </c>
      <c r="J405" t="s">
        <v>118</v>
      </c>
      <c r="K405" t="s">
        <v>3741</v>
      </c>
      <c r="L405" t="s">
        <v>1350</v>
      </c>
      <c r="M405" t="s">
        <v>25</v>
      </c>
      <c r="N405" t="s">
        <v>149</v>
      </c>
      <c r="O405" t="s">
        <v>3742</v>
      </c>
      <c r="P405" t="s">
        <v>3743</v>
      </c>
      <c r="Q405" t="s">
        <v>3743</v>
      </c>
      <c r="R405" t="s">
        <v>3744</v>
      </c>
      <c r="S405" t="s">
        <v>3744</v>
      </c>
      <c r="U405" t="s">
        <v>804</v>
      </c>
      <c r="V405" t="s">
        <v>155</v>
      </c>
      <c r="W405" t="s">
        <v>3745</v>
      </c>
      <c r="X405" t="s">
        <v>155</v>
      </c>
      <c r="Y405" t="s">
        <v>3745</v>
      </c>
    </row>
    <row r="406" spans="1:25" x14ac:dyDescent="0.3">
      <c r="A406" t="s">
        <v>3746</v>
      </c>
      <c r="B406" t="s">
        <v>117</v>
      </c>
      <c r="C406" t="s">
        <v>3747</v>
      </c>
      <c r="D406" t="s">
        <v>118</v>
      </c>
      <c r="E406" t="s">
        <v>3748</v>
      </c>
      <c r="F406" t="s">
        <v>438</v>
      </c>
      <c r="G406" t="s">
        <v>304</v>
      </c>
      <c r="H406" t="s">
        <v>3749</v>
      </c>
      <c r="I406" t="s">
        <v>1084</v>
      </c>
      <c r="J406" t="s">
        <v>118</v>
      </c>
      <c r="K406" t="s">
        <v>3750</v>
      </c>
      <c r="L406" t="s">
        <v>189</v>
      </c>
      <c r="M406" t="s">
        <v>25</v>
      </c>
      <c r="N406" t="s">
        <v>149</v>
      </c>
      <c r="O406" t="s">
        <v>3751</v>
      </c>
      <c r="P406" t="s">
        <v>3752</v>
      </c>
      <c r="Q406" t="s">
        <v>3752</v>
      </c>
      <c r="R406" t="s">
        <v>118</v>
      </c>
      <c r="S406" t="s">
        <v>3753</v>
      </c>
      <c r="U406" t="s">
        <v>121</v>
      </c>
      <c r="V406" t="s">
        <v>927</v>
      </c>
      <c r="W406" t="s">
        <v>3754</v>
      </c>
      <c r="X406" t="s">
        <v>927</v>
      </c>
      <c r="Y406" t="s">
        <v>3754</v>
      </c>
    </row>
    <row r="407" spans="1:25" x14ac:dyDescent="0.3">
      <c r="A407" t="s">
        <v>3755</v>
      </c>
      <c r="B407" t="s">
        <v>117</v>
      </c>
      <c r="C407" t="s">
        <v>3756</v>
      </c>
      <c r="D407" t="s">
        <v>118</v>
      </c>
      <c r="E407" t="s">
        <v>3757</v>
      </c>
      <c r="F407" t="s">
        <v>171</v>
      </c>
      <c r="G407" t="s">
        <v>304</v>
      </c>
      <c r="H407" t="s">
        <v>3119</v>
      </c>
      <c r="I407" t="s">
        <v>3120</v>
      </c>
      <c r="J407" t="s">
        <v>2509</v>
      </c>
      <c r="K407" t="s">
        <v>3121</v>
      </c>
      <c r="L407" t="s">
        <v>1124</v>
      </c>
      <c r="M407" t="s">
        <v>237</v>
      </c>
      <c r="N407" t="s">
        <v>149</v>
      </c>
      <c r="O407" t="s">
        <v>3122</v>
      </c>
      <c r="P407" t="s">
        <v>3758</v>
      </c>
      <c r="Q407" t="s">
        <v>3758</v>
      </c>
      <c r="R407" t="s">
        <v>3759</v>
      </c>
      <c r="S407" t="s">
        <v>3760</v>
      </c>
      <c r="T407" t="s">
        <v>3761</v>
      </c>
      <c r="U407" t="s">
        <v>121</v>
      </c>
      <c r="V407" t="s">
        <v>155</v>
      </c>
      <c r="W407" t="s">
        <v>1979</v>
      </c>
      <c r="X407" t="s">
        <v>155</v>
      </c>
      <c r="Y407" t="s">
        <v>1980</v>
      </c>
    </row>
    <row r="408" spans="1:25" x14ac:dyDescent="0.3">
      <c r="A408" t="s">
        <v>3762</v>
      </c>
      <c r="B408" t="s">
        <v>117</v>
      </c>
      <c r="C408" t="s">
        <v>3763</v>
      </c>
      <c r="D408" t="s">
        <v>118</v>
      </c>
      <c r="E408" t="s">
        <v>3764</v>
      </c>
      <c r="F408" t="s">
        <v>143</v>
      </c>
      <c r="G408" t="s">
        <v>468</v>
      </c>
      <c r="H408" t="s">
        <v>3765</v>
      </c>
      <c r="I408" t="s">
        <v>3766</v>
      </c>
      <c r="J408" t="s">
        <v>118</v>
      </c>
      <c r="K408" t="s">
        <v>3767</v>
      </c>
      <c r="L408" t="s">
        <v>3768</v>
      </c>
      <c r="M408" t="s">
        <v>25</v>
      </c>
      <c r="N408" t="s">
        <v>149</v>
      </c>
      <c r="O408" t="s">
        <v>3769</v>
      </c>
      <c r="P408" t="s">
        <v>3770</v>
      </c>
      <c r="Q408" t="s">
        <v>3770</v>
      </c>
      <c r="R408" t="s">
        <v>118</v>
      </c>
      <c r="S408" t="s">
        <v>3771</v>
      </c>
      <c r="U408" t="s">
        <v>804</v>
      </c>
      <c r="V408" t="s">
        <v>155</v>
      </c>
      <c r="W408" t="s">
        <v>3772</v>
      </c>
      <c r="X408" t="s">
        <v>155</v>
      </c>
      <c r="Y408" t="s">
        <v>3773</v>
      </c>
    </row>
    <row r="409" spans="1:25" x14ac:dyDescent="0.3">
      <c r="A409" t="s">
        <v>3774</v>
      </c>
      <c r="B409" t="s">
        <v>117</v>
      </c>
      <c r="C409" t="s">
        <v>3775</v>
      </c>
      <c r="D409" t="s">
        <v>118</v>
      </c>
      <c r="E409" t="s">
        <v>3776</v>
      </c>
      <c r="F409" t="s">
        <v>171</v>
      </c>
      <c r="G409" t="s">
        <v>537</v>
      </c>
      <c r="H409" t="s">
        <v>3777</v>
      </c>
      <c r="I409" t="s">
        <v>1110</v>
      </c>
      <c r="J409" t="s">
        <v>3778</v>
      </c>
      <c r="K409" t="s">
        <v>3779</v>
      </c>
      <c r="L409" t="s">
        <v>1275</v>
      </c>
      <c r="M409" t="s">
        <v>25</v>
      </c>
      <c r="N409" t="s">
        <v>149</v>
      </c>
      <c r="O409" t="s">
        <v>3780</v>
      </c>
      <c r="P409" t="s">
        <v>3781</v>
      </c>
      <c r="Q409" t="s">
        <v>3781</v>
      </c>
      <c r="R409" t="s">
        <v>3782</v>
      </c>
      <c r="S409" t="s">
        <v>3783</v>
      </c>
      <c r="T409" t="s">
        <v>2514</v>
      </c>
      <c r="U409" t="s">
        <v>804</v>
      </c>
      <c r="V409" t="s">
        <v>122</v>
      </c>
      <c r="W409" t="s">
        <v>3784</v>
      </c>
      <c r="X409" t="s">
        <v>155</v>
      </c>
      <c r="Y409" t="s">
        <v>3785</v>
      </c>
    </row>
    <row r="410" spans="1:25" x14ac:dyDescent="0.3">
      <c r="A410" t="s">
        <v>3786</v>
      </c>
      <c r="B410" t="s">
        <v>117</v>
      </c>
      <c r="C410" t="s">
        <v>3787</v>
      </c>
      <c r="D410" t="s">
        <v>118</v>
      </c>
      <c r="E410" t="s">
        <v>3788</v>
      </c>
      <c r="F410" t="s">
        <v>467</v>
      </c>
      <c r="G410" t="s">
        <v>1026</v>
      </c>
      <c r="H410" t="s">
        <v>3789</v>
      </c>
      <c r="I410" t="s">
        <v>2541</v>
      </c>
      <c r="J410" t="s">
        <v>118</v>
      </c>
      <c r="K410" t="s">
        <v>3790</v>
      </c>
      <c r="L410" t="s">
        <v>309</v>
      </c>
      <c r="M410" t="s">
        <v>237</v>
      </c>
      <c r="N410" t="s">
        <v>149</v>
      </c>
      <c r="O410" t="s">
        <v>310</v>
      </c>
      <c r="P410" t="s">
        <v>3791</v>
      </c>
      <c r="Q410" t="s">
        <v>3791</v>
      </c>
      <c r="R410" t="s">
        <v>3792</v>
      </c>
      <c r="S410" t="s">
        <v>3793</v>
      </c>
      <c r="U410" t="s">
        <v>804</v>
      </c>
      <c r="V410" t="s">
        <v>155</v>
      </c>
      <c r="W410" t="s">
        <v>1199</v>
      </c>
      <c r="X410" t="s">
        <v>155</v>
      </c>
      <c r="Y410" t="s">
        <v>1199</v>
      </c>
    </row>
    <row r="411" spans="1:25" x14ac:dyDescent="0.3">
      <c r="A411" t="s">
        <v>3794</v>
      </c>
      <c r="B411" t="s">
        <v>117</v>
      </c>
      <c r="C411" t="s">
        <v>3795</v>
      </c>
      <c r="D411" t="s">
        <v>118</v>
      </c>
      <c r="E411" t="s">
        <v>3796</v>
      </c>
      <c r="F411" t="s">
        <v>1558</v>
      </c>
      <c r="G411" t="s">
        <v>388</v>
      </c>
      <c r="H411" t="s">
        <v>3797</v>
      </c>
      <c r="I411" t="s">
        <v>3798</v>
      </c>
      <c r="J411" t="s">
        <v>118</v>
      </c>
      <c r="K411" t="s">
        <v>3799</v>
      </c>
      <c r="L411" t="s">
        <v>3010</v>
      </c>
      <c r="M411" t="s">
        <v>25</v>
      </c>
      <c r="N411" t="s">
        <v>149</v>
      </c>
      <c r="O411" t="s">
        <v>3800</v>
      </c>
      <c r="P411" t="s">
        <v>3801</v>
      </c>
      <c r="Q411" t="s">
        <v>3801</v>
      </c>
      <c r="R411" t="s">
        <v>118</v>
      </c>
      <c r="S411" t="s">
        <v>3802</v>
      </c>
      <c r="T411" t="s">
        <v>118</v>
      </c>
      <c r="U411" t="s">
        <v>121</v>
      </c>
      <c r="V411" t="s">
        <v>155</v>
      </c>
      <c r="W411" t="s">
        <v>3649</v>
      </c>
      <c r="X411" t="s">
        <v>155</v>
      </c>
      <c r="Y411" t="s">
        <v>3649</v>
      </c>
    </row>
    <row r="412" spans="1:25" x14ac:dyDescent="0.3">
      <c r="A412" t="s">
        <v>3803</v>
      </c>
      <c r="B412" t="s">
        <v>117</v>
      </c>
      <c r="C412" t="s">
        <v>3804</v>
      </c>
      <c r="D412" t="s">
        <v>118</v>
      </c>
      <c r="E412" t="s">
        <v>3805</v>
      </c>
      <c r="F412" t="s">
        <v>143</v>
      </c>
      <c r="G412" t="s">
        <v>1996</v>
      </c>
      <c r="H412" t="s">
        <v>3806</v>
      </c>
      <c r="I412" t="s">
        <v>3807</v>
      </c>
      <c r="J412" t="s">
        <v>118</v>
      </c>
      <c r="K412" t="s">
        <v>3808</v>
      </c>
      <c r="L412" t="s">
        <v>1385</v>
      </c>
      <c r="M412" t="s">
        <v>25</v>
      </c>
      <c r="N412" t="s">
        <v>149</v>
      </c>
      <c r="O412" t="s">
        <v>3809</v>
      </c>
      <c r="P412" t="s">
        <v>3810</v>
      </c>
      <c r="Q412" t="s">
        <v>3810</v>
      </c>
      <c r="R412" t="s">
        <v>3811</v>
      </c>
      <c r="S412" t="s">
        <v>3812</v>
      </c>
      <c r="U412" t="s">
        <v>121</v>
      </c>
      <c r="V412" t="s">
        <v>708</v>
      </c>
      <c r="W412" t="s">
        <v>3365</v>
      </c>
      <c r="X412" t="s">
        <v>708</v>
      </c>
      <c r="Y412" t="s">
        <v>1186</v>
      </c>
    </row>
    <row r="413" spans="1:25" x14ac:dyDescent="0.3">
      <c r="A413" t="s">
        <v>3813</v>
      </c>
      <c r="B413" t="s">
        <v>117</v>
      </c>
      <c r="C413" t="s">
        <v>3814</v>
      </c>
      <c r="D413" t="s">
        <v>118</v>
      </c>
      <c r="E413" t="s">
        <v>3815</v>
      </c>
      <c r="F413" t="s">
        <v>438</v>
      </c>
      <c r="G413" t="s">
        <v>1996</v>
      </c>
      <c r="H413" t="s">
        <v>3816</v>
      </c>
      <c r="I413" t="s">
        <v>1306</v>
      </c>
      <c r="J413" t="s">
        <v>3817</v>
      </c>
      <c r="K413" t="s">
        <v>3818</v>
      </c>
      <c r="L413" t="s">
        <v>691</v>
      </c>
      <c r="M413" t="s">
        <v>25</v>
      </c>
      <c r="N413" t="s">
        <v>149</v>
      </c>
      <c r="O413" t="s">
        <v>3819</v>
      </c>
      <c r="P413" t="s">
        <v>3820</v>
      </c>
      <c r="Q413" t="s">
        <v>3820</v>
      </c>
      <c r="R413" t="s">
        <v>3821</v>
      </c>
      <c r="S413" t="s">
        <v>3821</v>
      </c>
      <c r="T413" t="s">
        <v>3822</v>
      </c>
      <c r="U413" t="s">
        <v>121</v>
      </c>
      <c r="V413" t="s">
        <v>155</v>
      </c>
      <c r="W413" t="s">
        <v>3823</v>
      </c>
      <c r="X413" t="s">
        <v>155</v>
      </c>
      <c r="Y413" t="s">
        <v>3823</v>
      </c>
    </row>
    <row r="414" spans="1:25" x14ac:dyDescent="0.3">
      <c r="A414" t="s">
        <v>3824</v>
      </c>
      <c r="B414" t="s">
        <v>117</v>
      </c>
      <c r="C414" t="s">
        <v>3825</v>
      </c>
      <c r="D414" t="s">
        <v>118</v>
      </c>
      <c r="E414" t="s">
        <v>3826</v>
      </c>
      <c r="F414" t="s">
        <v>467</v>
      </c>
      <c r="G414" t="s">
        <v>3827</v>
      </c>
      <c r="H414" t="s">
        <v>3828</v>
      </c>
      <c r="I414" t="s">
        <v>2520</v>
      </c>
      <c r="K414" t="s">
        <v>3829</v>
      </c>
      <c r="L414" t="s">
        <v>3830</v>
      </c>
      <c r="M414" t="s">
        <v>25</v>
      </c>
      <c r="N414" t="s">
        <v>149</v>
      </c>
      <c r="O414" t="s">
        <v>3831</v>
      </c>
      <c r="P414" t="s">
        <v>3832</v>
      </c>
      <c r="Q414" t="s">
        <v>3832</v>
      </c>
      <c r="R414" t="s">
        <v>3833</v>
      </c>
      <c r="S414" t="s">
        <v>3834</v>
      </c>
      <c r="T414" t="s">
        <v>3835</v>
      </c>
      <c r="U414" t="s">
        <v>121</v>
      </c>
      <c r="V414" t="s">
        <v>155</v>
      </c>
      <c r="W414" t="s">
        <v>667</v>
      </c>
      <c r="X414" t="s">
        <v>155</v>
      </c>
      <c r="Y414" t="s">
        <v>667</v>
      </c>
    </row>
    <row r="415" spans="1:25" x14ac:dyDescent="0.3">
      <c r="A415" t="s">
        <v>3836</v>
      </c>
      <c r="B415" t="s">
        <v>117</v>
      </c>
      <c r="C415" t="s">
        <v>3837</v>
      </c>
      <c r="D415" t="s">
        <v>118</v>
      </c>
      <c r="E415" t="s">
        <v>3838</v>
      </c>
      <c r="F415" t="s">
        <v>438</v>
      </c>
      <c r="G415" t="s">
        <v>1996</v>
      </c>
      <c r="H415" t="s">
        <v>3839</v>
      </c>
      <c r="I415" t="s">
        <v>3098</v>
      </c>
      <c r="J415" t="s">
        <v>3840</v>
      </c>
      <c r="K415" t="s">
        <v>3841</v>
      </c>
      <c r="L415" t="s">
        <v>309</v>
      </c>
      <c r="M415" t="s">
        <v>237</v>
      </c>
      <c r="N415" t="s">
        <v>149</v>
      </c>
      <c r="O415" t="s">
        <v>310</v>
      </c>
      <c r="P415" t="s">
        <v>3842</v>
      </c>
      <c r="Q415" t="s">
        <v>3842</v>
      </c>
      <c r="R415" t="s">
        <v>3843</v>
      </c>
      <c r="S415" t="s">
        <v>3844</v>
      </c>
      <c r="U415" t="s">
        <v>121</v>
      </c>
      <c r="V415" t="s">
        <v>155</v>
      </c>
      <c r="W415" t="s">
        <v>1174</v>
      </c>
      <c r="X415" t="s">
        <v>155</v>
      </c>
      <c r="Y415" t="s">
        <v>1174</v>
      </c>
    </row>
    <row r="416" spans="1:25" x14ac:dyDescent="0.3">
      <c r="A416" t="s">
        <v>3845</v>
      </c>
      <c r="B416" t="s">
        <v>117</v>
      </c>
      <c r="C416" t="s">
        <v>3846</v>
      </c>
      <c r="D416" t="s">
        <v>118</v>
      </c>
      <c r="E416" t="s">
        <v>3847</v>
      </c>
      <c r="F416" t="s">
        <v>230</v>
      </c>
      <c r="G416" t="s">
        <v>3096</v>
      </c>
      <c r="H416" t="s">
        <v>3848</v>
      </c>
      <c r="I416" t="s">
        <v>3849</v>
      </c>
      <c r="J416" t="s">
        <v>118</v>
      </c>
      <c r="K416" t="s">
        <v>3850</v>
      </c>
      <c r="L416" t="s">
        <v>866</v>
      </c>
      <c r="M416" t="s">
        <v>25</v>
      </c>
      <c r="N416" t="s">
        <v>149</v>
      </c>
      <c r="O416" t="s">
        <v>3851</v>
      </c>
      <c r="P416" t="s">
        <v>3852</v>
      </c>
      <c r="Q416" t="s">
        <v>3852</v>
      </c>
      <c r="R416" t="s">
        <v>3853</v>
      </c>
      <c r="S416" t="s">
        <v>3854</v>
      </c>
      <c r="U416" t="s">
        <v>121</v>
      </c>
      <c r="V416" t="s">
        <v>155</v>
      </c>
      <c r="W416" t="s">
        <v>3855</v>
      </c>
      <c r="X416" t="s">
        <v>155</v>
      </c>
      <c r="Y416" t="s">
        <v>3855</v>
      </c>
    </row>
    <row r="417" spans="1:25" x14ac:dyDescent="0.3">
      <c r="A417" t="s">
        <v>3856</v>
      </c>
      <c r="B417" t="s">
        <v>117</v>
      </c>
      <c r="C417" t="s">
        <v>3857</v>
      </c>
      <c r="D417" t="s">
        <v>118</v>
      </c>
      <c r="E417" t="s">
        <v>3858</v>
      </c>
      <c r="F417" t="s">
        <v>713</v>
      </c>
      <c r="G417" t="s">
        <v>144</v>
      </c>
      <c r="H417" t="s">
        <v>3859</v>
      </c>
      <c r="I417" t="s">
        <v>1920</v>
      </c>
      <c r="J417" t="s">
        <v>118</v>
      </c>
      <c r="K417" t="s">
        <v>3860</v>
      </c>
      <c r="L417" t="s">
        <v>148</v>
      </c>
      <c r="M417" t="s">
        <v>25</v>
      </c>
      <c r="N417" t="s">
        <v>149</v>
      </c>
      <c r="O417" t="s">
        <v>3861</v>
      </c>
      <c r="P417" t="s">
        <v>3862</v>
      </c>
      <c r="Q417" t="s">
        <v>3862</v>
      </c>
      <c r="R417" t="s">
        <v>3863</v>
      </c>
      <c r="S417" t="s">
        <v>3864</v>
      </c>
      <c r="T417" t="s">
        <v>3865</v>
      </c>
      <c r="U417" t="s">
        <v>804</v>
      </c>
      <c r="V417" t="s">
        <v>155</v>
      </c>
      <c r="W417" t="s">
        <v>904</v>
      </c>
      <c r="X417" t="s">
        <v>155</v>
      </c>
      <c r="Y417" t="s">
        <v>904</v>
      </c>
    </row>
    <row r="418" spans="1:25" x14ac:dyDescent="0.3">
      <c r="A418" t="s">
        <v>3866</v>
      </c>
      <c r="B418" t="s">
        <v>117</v>
      </c>
      <c r="C418" t="s">
        <v>3867</v>
      </c>
      <c r="D418" t="s">
        <v>118</v>
      </c>
      <c r="E418" t="s">
        <v>3868</v>
      </c>
      <c r="F418" t="s">
        <v>360</v>
      </c>
      <c r="G418" t="s">
        <v>677</v>
      </c>
      <c r="H418" t="s">
        <v>3869</v>
      </c>
      <c r="I418" t="s">
        <v>230</v>
      </c>
      <c r="J418" t="s">
        <v>118</v>
      </c>
      <c r="K418" t="s">
        <v>3870</v>
      </c>
      <c r="L418" t="s">
        <v>309</v>
      </c>
      <c r="M418" t="s">
        <v>237</v>
      </c>
      <c r="N418" t="s">
        <v>149</v>
      </c>
      <c r="O418" t="s">
        <v>310</v>
      </c>
      <c r="P418" t="s">
        <v>3871</v>
      </c>
      <c r="Q418" t="s">
        <v>3871</v>
      </c>
      <c r="R418" t="s">
        <v>118</v>
      </c>
      <c r="S418" t="s">
        <v>3872</v>
      </c>
      <c r="U418" t="s">
        <v>121</v>
      </c>
      <c r="V418" t="s">
        <v>927</v>
      </c>
      <c r="W418" t="s">
        <v>2604</v>
      </c>
      <c r="X418" t="s">
        <v>927</v>
      </c>
      <c r="Y418" t="s">
        <v>2604</v>
      </c>
    </row>
    <row r="419" spans="1:25" x14ac:dyDescent="0.3">
      <c r="A419" t="s">
        <v>3873</v>
      </c>
      <c r="B419" t="s">
        <v>117</v>
      </c>
      <c r="C419" t="s">
        <v>3874</v>
      </c>
      <c r="D419" t="s">
        <v>118</v>
      </c>
      <c r="E419" t="s">
        <v>3875</v>
      </c>
      <c r="F419" t="s">
        <v>1558</v>
      </c>
      <c r="G419" t="s">
        <v>347</v>
      </c>
      <c r="H419" t="s">
        <v>3876</v>
      </c>
      <c r="I419" t="s">
        <v>3877</v>
      </c>
      <c r="J419" t="s">
        <v>118</v>
      </c>
      <c r="K419" t="s">
        <v>3878</v>
      </c>
      <c r="L419" t="s">
        <v>3879</v>
      </c>
      <c r="M419" t="s">
        <v>237</v>
      </c>
      <c r="N419" t="s">
        <v>149</v>
      </c>
      <c r="O419" t="s">
        <v>3880</v>
      </c>
      <c r="P419" t="s">
        <v>3881</v>
      </c>
      <c r="Q419" t="s">
        <v>3881</v>
      </c>
      <c r="R419" t="s">
        <v>3882</v>
      </c>
      <c r="S419" t="s">
        <v>3883</v>
      </c>
      <c r="U419" t="s">
        <v>121</v>
      </c>
      <c r="V419" t="s">
        <v>155</v>
      </c>
      <c r="W419" t="s">
        <v>3884</v>
      </c>
      <c r="X419" t="s">
        <v>155</v>
      </c>
      <c r="Y419" t="s">
        <v>882</v>
      </c>
    </row>
    <row r="420" spans="1:25" x14ac:dyDescent="0.3">
      <c r="A420" t="s">
        <v>3885</v>
      </c>
      <c r="B420" t="s">
        <v>117</v>
      </c>
      <c r="C420" t="s">
        <v>118</v>
      </c>
      <c r="D420" t="s">
        <v>118</v>
      </c>
      <c r="E420" t="s">
        <v>118</v>
      </c>
      <c r="F420" t="s">
        <v>118</v>
      </c>
      <c r="G420" t="s">
        <v>118</v>
      </c>
      <c r="P420" t="s">
        <v>118</v>
      </c>
      <c r="U420" t="s">
        <v>121</v>
      </c>
      <c r="V420" t="s">
        <v>708</v>
      </c>
      <c r="W420" t="s">
        <v>3886</v>
      </c>
      <c r="X420" t="s">
        <v>708</v>
      </c>
      <c r="Y420" t="s">
        <v>3886</v>
      </c>
    </row>
    <row r="421" spans="1:25" x14ac:dyDescent="0.3">
      <c r="A421" t="s">
        <v>3887</v>
      </c>
      <c r="B421" t="s">
        <v>117</v>
      </c>
      <c r="C421" t="s">
        <v>3888</v>
      </c>
      <c r="D421" t="s">
        <v>118</v>
      </c>
      <c r="E421" t="s">
        <v>3889</v>
      </c>
      <c r="F421" t="s">
        <v>198</v>
      </c>
      <c r="G421" t="s">
        <v>3096</v>
      </c>
      <c r="H421" t="s">
        <v>3890</v>
      </c>
      <c r="I421" t="s">
        <v>3891</v>
      </c>
      <c r="J421" t="s">
        <v>118</v>
      </c>
      <c r="K421" t="s">
        <v>3892</v>
      </c>
      <c r="L421" t="s">
        <v>3893</v>
      </c>
      <c r="M421" t="s">
        <v>237</v>
      </c>
      <c r="N421" t="s">
        <v>149</v>
      </c>
      <c r="O421" t="s">
        <v>3894</v>
      </c>
      <c r="P421" t="s">
        <v>3895</v>
      </c>
      <c r="Q421" t="s">
        <v>3895</v>
      </c>
      <c r="R421" t="s">
        <v>3896</v>
      </c>
      <c r="S421" t="s">
        <v>3897</v>
      </c>
      <c r="U421" t="s">
        <v>121</v>
      </c>
      <c r="V421" t="s">
        <v>122</v>
      </c>
      <c r="W421" t="s">
        <v>3898</v>
      </c>
      <c r="X421" t="s">
        <v>155</v>
      </c>
      <c r="Y421" t="s">
        <v>3899</v>
      </c>
    </row>
    <row r="422" spans="1:25" x14ac:dyDescent="0.3">
      <c r="A422" t="s">
        <v>3900</v>
      </c>
      <c r="B422" t="s">
        <v>117</v>
      </c>
      <c r="C422" t="s">
        <v>3901</v>
      </c>
      <c r="D422" t="s">
        <v>118</v>
      </c>
      <c r="E422" t="s">
        <v>3902</v>
      </c>
      <c r="F422" t="s">
        <v>360</v>
      </c>
      <c r="G422" t="s">
        <v>1803</v>
      </c>
      <c r="H422" t="s">
        <v>3903</v>
      </c>
      <c r="I422" t="s">
        <v>1709</v>
      </c>
      <c r="K422" t="s">
        <v>3904</v>
      </c>
      <c r="L422" t="s">
        <v>309</v>
      </c>
      <c r="M422" t="s">
        <v>237</v>
      </c>
      <c r="N422" t="s">
        <v>149</v>
      </c>
      <c r="O422" t="s">
        <v>310</v>
      </c>
      <c r="P422" t="s">
        <v>3905</v>
      </c>
      <c r="Q422" t="s">
        <v>3905</v>
      </c>
      <c r="R422" t="s">
        <v>118</v>
      </c>
      <c r="S422" t="s">
        <v>3906</v>
      </c>
      <c r="T422" t="s">
        <v>2039</v>
      </c>
      <c r="U422" t="s">
        <v>121</v>
      </c>
      <c r="V422" t="s">
        <v>155</v>
      </c>
      <c r="W422" t="s">
        <v>1457</v>
      </c>
      <c r="X422" t="s">
        <v>155</v>
      </c>
      <c r="Y422" t="s">
        <v>1457</v>
      </c>
    </row>
    <row r="423" spans="1:25" x14ac:dyDescent="0.3">
      <c r="A423" t="s">
        <v>3907</v>
      </c>
      <c r="B423" t="s">
        <v>117</v>
      </c>
      <c r="C423" t="s">
        <v>118</v>
      </c>
      <c r="D423" t="s">
        <v>118</v>
      </c>
      <c r="E423" t="s">
        <v>118</v>
      </c>
      <c r="F423" t="s">
        <v>118</v>
      </c>
      <c r="G423" t="s">
        <v>118</v>
      </c>
      <c r="P423" t="s">
        <v>3908</v>
      </c>
      <c r="Q423" t="s">
        <v>3908</v>
      </c>
      <c r="R423" t="s">
        <v>3909</v>
      </c>
      <c r="U423" t="s">
        <v>121</v>
      </c>
      <c r="V423" t="s">
        <v>122</v>
      </c>
      <c r="W423" t="s">
        <v>3910</v>
      </c>
      <c r="X423" t="s">
        <v>122</v>
      </c>
      <c r="Y423" t="s">
        <v>3910</v>
      </c>
    </row>
    <row r="424" spans="1:25" x14ac:dyDescent="0.3">
      <c r="A424" t="s">
        <v>3911</v>
      </c>
      <c r="B424" t="s">
        <v>117</v>
      </c>
      <c r="C424" t="s">
        <v>3912</v>
      </c>
      <c r="D424" t="s">
        <v>118</v>
      </c>
      <c r="E424" t="s">
        <v>3913</v>
      </c>
      <c r="F424" t="s">
        <v>438</v>
      </c>
      <c r="G424" t="s">
        <v>933</v>
      </c>
      <c r="H424" t="s">
        <v>3914</v>
      </c>
      <c r="I424" t="s">
        <v>3915</v>
      </c>
      <c r="J424" t="s">
        <v>118</v>
      </c>
      <c r="K424" t="s">
        <v>3916</v>
      </c>
      <c r="L424" t="s">
        <v>1275</v>
      </c>
      <c r="M424" t="s">
        <v>25</v>
      </c>
      <c r="N424" t="s">
        <v>149</v>
      </c>
      <c r="O424" t="s">
        <v>3917</v>
      </c>
      <c r="P424" t="s">
        <v>3918</v>
      </c>
      <c r="Q424" t="s">
        <v>3918</v>
      </c>
      <c r="R424" t="s">
        <v>3919</v>
      </c>
      <c r="S424" t="s">
        <v>3920</v>
      </c>
      <c r="T424" t="s">
        <v>3921</v>
      </c>
      <c r="U424" t="s">
        <v>804</v>
      </c>
      <c r="V424" t="s">
        <v>1208</v>
      </c>
      <c r="W424" t="s">
        <v>1538</v>
      </c>
      <c r="X424" t="s">
        <v>1208</v>
      </c>
      <c r="Y424" t="s">
        <v>1593</v>
      </c>
    </row>
    <row r="425" spans="1:25" x14ac:dyDescent="0.3">
      <c r="A425" t="s">
        <v>3922</v>
      </c>
      <c r="B425" t="s">
        <v>117</v>
      </c>
      <c r="C425" t="s">
        <v>3923</v>
      </c>
      <c r="D425" t="s">
        <v>118</v>
      </c>
      <c r="E425" t="s">
        <v>3924</v>
      </c>
      <c r="F425" t="s">
        <v>333</v>
      </c>
      <c r="G425" t="s">
        <v>1215</v>
      </c>
      <c r="H425" t="s">
        <v>3925</v>
      </c>
      <c r="I425" t="s">
        <v>3926</v>
      </c>
      <c r="J425" t="s">
        <v>3927</v>
      </c>
      <c r="K425" t="s">
        <v>3928</v>
      </c>
      <c r="L425" t="s">
        <v>148</v>
      </c>
      <c r="M425" t="s">
        <v>25</v>
      </c>
      <c r="N425" t="s">
        <v>149</v>
      </c>
      <c r="O425" t="s">
        <v>3929</v>
      </c>
      <c r="P425" t="s">
        <v>3930</v>
      </c>
      <c r="Q425" t="s">
        <v>3930</v>
      </c>
      <c r="R425" t="s">
        <v>118</v>
      </c>
      <c r="S425" t="s">
        <v>3931</v>
      </c>
      <c r="T425" t="s">
        <v>118</v>
      </c>
      <c r="U425" t="s">
        <v>804</v>
      </c>
      <c r="V425" t="s">
        <v>155</v>
      </c>
      <c r="W425" t="s">
        <v>2316</v>
      </c>
      <c r="X425" t="s">
        <v>155</v>
      </c>
      <c r="Y425" t="s">
        <v>3932</v>
      </c>
    </row>
    <row r="426" spans="1:25" x14ac:dyDescent="0.3">
      <c r="A426" t="s">
        <v>3933</v>
      </c>
      <c r="B426" t="s">
        <v>117</v>
      </c>
      <c r="C426" t="s">
        <v>3934</v>
      </c>
      <c r="D426" t="s">
        <v>118</v>
      </c>
      <c r="E426" t="s">
        <v>3935</v>
      </c>
      <c r="F426" t="s">
        <v>171</v>
      </c>
      <c r="G426" t="s">
        <v>286</v>
      </c>
      <c r="H426" t="s">
        <v>3936</v>
      </c>
      <c r="I426" t="s">
        <v>1673</v>
      </c>
      <c r="J426" t="s">
        <v>118</v>
      </c>
      <c r="K426" t="s">
        <v>3937</v>
      </c>
      <c r="L426" t="s">
        <v>3938</v>
      </c>
      <c r="M426" t="s">
        <v>25</v>
      </c>
      <c r="N426" t="s">
        <v>149</v>
      </c>
      <c r="O426" t="s">
        <v>3939</v>
      </c>
      <c r="P426" t="s">
        <v>3940</v>
      </c>
      <c r="Q426" t="s">
        <v>3940</v>
      </c>
      <c r="R426" t="s">
        <v>118</v>
      </c>
      <c r="S426" t="s">
        <v>3941</v>
      </c>
      <c r="T426" t="s">
        <v>118</v>
      </c>
      <c r="U426" t="s">
        <v>121</v>
      </c>
      <c r="V426" t="s">
        <v>155</v>
      </c>
      <c r="W426" t="s">
        <v>3942</v>
      </c>
      <c r="X426" t="s">
        <v>155</v>
      </c>
      <c r="Y426" t="s">
        <v>3942</v>
      </c>
    </row>
    <row r="427" spans="1:25" x14ac:dyDescent="0.3">
      <c r="A427" t="s">
        <v>3943</v>
      </c>
      <c r="B427" t="s">
        <v>117</v>
      </c>
      <c r="C427" t="s">
        <v>3944</v>
      </c>
      <c r="D427" t="s">
        <v>118</v>
      </c>
      <c r="E427" t="s">
        <v>3945</v>
      </c>
      <c r="F427" t="s">
        <v>1558</v>
      </c>
      <c r="G427" t="s">
        <v>1803</v>
      </c>
      <c r="H427" t="s">
        <v>3946</v>
      </c>
      <c r="I427" t="s">
        <v>2345</v>
      </c>
      <c r="J427" t="s">
        <v>3947</v>
      </c>
      <c r="K427" t="s">
        <v>3948</v>
      </c>
      <c r="L427" t="s">
        <v>853</v>
      </c>
      <c r="M427" t="s">
        <v>25</v>
      </c>
      <c r="N427" t="s">
        <v>149</v>
      </c>
      <c r="O427" t="s">
        <v>3949</v>
      </c>
      <c r="P427" t="s">
        <v>3950</v>
      </c>
      <c r="Q427" t="s">
        <v>3950</v>
      </c>
      <c r="R427" t="s">
        <v>118</v>
      </c>
      <c r="S427" t="s">
        <v>3951</v>
      </c>
      <c r="T427" t="s">
        <v>3952</v>
      </c>
      <c r="U427" t="s">
        <v>121</v>
      </c>
      <c r="V427" t="s">
        <v>155</v>
      </c>
      <c r="W427" t="s">
        <v>3953</v>
      </c>
      <c r="X427" t="s">
        <v>155</v>
      </c>
      <c r="Y427" t="s">
        <v>3953</v>
      </c>
    </row>
    <row r="428" spans="1:25" x14ac:dyDescent="0.3">
      <c r="A428" t="s">
        <v>3954</v>
      </c>
      <c r="B428" t="s">
        <v>117</v>
      </c>
      <c r="C428" t="s">
        <v>3955</v>
      </c>
      <c r="D428" t="s">
        <v>118</v>
      </c>
      <c r="E428" t="s">
        <v>3956</v>
      </c>
      <c r="F428" t="s">
        <v>214</v>
      </c>
      <c r="G428" t="s">
        <v>3096</v>
      </c>
      <c r="H428" t="s">
        <v>3957</v>
      </c>
      <c r="I428" t="s">
        <v>997</v>
      </c>
      <c r="J428" t="s">
        <v>118</v>
      </c>
      <c r="K428" t="s">
        <v>3958</v>
      </c>
      <c r="L428" t="s">
        <v>309</v>
      </c>
      <c r="M428" t="s">
        <v>237</v>
      </c>
      <c r="N428" t="s">
        <v>149</v>
      </c>
      <c r="O428" t="s">
        <v>3959</v>
      </c>
      <c r="P428" t="s">
        <v>3960</v>
      </c>
      <c r="Q428" t="s">
        <v>3960</v>
      </c>
      <c r="R428" t="s">
        <v>118</v>
      </c>
      <c r="S428" t="s">
        <v>3961</v>
      </c>
      <c r="U428" t="s">
        <v>121</v>
      </c>
      <c r="V428" t="s">
        <v>927</v>
      </c>
      <c r="W428" t="s">
        <v>766</v>
      </c>
      <c r="X428" t="s">
        <v>927</v>
      </c>
      <c r="Y428" t="s">
        <v>766</v>
      </c>
    </row>
    <row r="429" spans="1:25" x14ac:dyDescent="0.3">
      <c r="A429" t="s">
        <v>3962</v>
      </c>
      <c r="B429" t="s">
        <v>117</v>
      </c>
      <c r="C429" t="s">
        <v>3963</v>
      </c>
      <c r="D429" t="s">
        <v>118</v>
      </c>
      <c r="E429" t="s">
        <v>3964</v>
      </c>
      <c r="F429" t="s">
        <v>198</v>
      </c>
      <c r="G429" t="s">
        <v>215</v>
      </c>
      <c r="H429" t="s">
        <v>3965</v>
      </c>
      <c r="I429" t="s">
        <v>3966</v>
      </c>
      <c r="K429" t="s">
        <v>703</v>
      </c>
      <c r="L429" t="s">
        <v>365</v>
      </c>
      <c r="M429" t="s">
        <v>3967</v>
      </c>
      <c r="N429" t="s">
        <v>149</v>
      </c>
      <c r="O429" t="s">
        <v>3968</v>
      </c>
      <c r="P429" t="s">
        <v>3969</v>
      </c>
      <c r="Q429" t="s">
        <v>3969</v>
      </c>
      <c r="R429" t="s">
        <v>118</v>
      </c>
      <c r="S429" t="s">
        <v>118</v>
      </c>
      <c r="T429" t="s">
        <v>3970</v>
      </c>
      <c r="U429" t="s">
        <v>121</v>
      </c>
      <c r="V429" t="s">
        <v>155</v>
      </c>
      <c r="W429" t="s">
        <v>3971</v>
      </c>
      <c r="X429" t="s">
        <v>155</v>
      </c>
      <c r="Y429" t="s">
        <v>3971</v>
      </c>
    </row>
    <row r="430" spans="1:25" x14ac:dyDescent="0.3">
      <c r="A430" t="s">
        <v>3972</v>
      </c>
      <c r="B430" t="s">
        <v>117</v>
      </c>
      <c r="C430" t="s">
        <v>3973</v>
      </c>
      <c r="D430" t="s">
        <v>118</v>
      </c>
      <c r="E430" t="s">
        <v>3974</v>
      </c>
      <c r="F430" t="s">
        <v>713</v>
      </c>
      <c r="G430" t="s">
        <v>578</v>
      </c>
      <c r="H430" t="s">
        <v>3975</v>
      </c>
      <c r="I430" t="s">
        <v>3976</v>
      </c>
      <c r="J430" t="s">
        <v>3977</v>
      </c>
      <c r="K430" t="s">
        <v>3978</v>
      </c>
      <c r="L430" t="s">
        <v>148</v>
      </c>
      <c r="M430" t="s">
        <v>25</v>
      </c>
      <c r="N430" t="s">
        <v>149</v>
      </c>
      <c r="O430" t="s">
        <v>3979</v>
      </c>
      <c r="P430" t="s">
        <v>3980</v>
      </c>
      <c r="Q430" t="s">
        <v>3980</v>
      </c>
      <c r="R430" t="s">
        <v>118</v>
      </c>
      <c r="S430" t="s">
        <v>3981</v>
      </c>
      <c r="U430" t="s">
        <v>804</v>
      </c>
      <c r="V430" t="s">
        <v>927</v>
      </c>
      <c r="W430" t="s">
        <v>3982</v>
      </c>
      <c r="X430" t="s">
        <v>927</v>
      </c>
      <c r="Y430" t="s">
        <v>3982</v>
      </c>
    </row>
    <row r="431" spans="1:25" x14ac:dyDescent="0.3">
      <c r="A431" t="s">
        <v>3983</v>
      </c>
      <c r="B431" t="s">
        <v>117</v>
      </c>
      <c r="C431" t="s">
        <v>3984</v>
      </c>
      <c r="D431" t="s">
        <v>118</v>
      </c>
      <c r="E431" t="s">
        <v>3985</v>
      </c>
      <c r="F431" t="s">
        <v>171</v>
      </c>
      <c r="G431" t="s">
        <v>286</v>
      </c>
      <c r="H431" t="s">
        <v>3986</v>
      </c>
      <c r="I431" t="s">
        <v>3987</v>
      </c>
      <c r="J431" t="s">
        <v>118</v>
      </c>
      <c r="K431" t="s">
        <v>3988</v>
      </c>
      <c r="L431" t="s">
        <v>2121</v>
      </c>
      <c r="M431" t="s">
        <v>25</v>
      </c>
      <c r="N431" t="s">
        <v>149</v>
      </c>
      <c r="O431" t="s">
        <v>3989</v>
      </c>
      <c r="P431" t="s">
        <v>3990</v>
      </c>
      <c r="Q431" t="s">
        <v>3990</v>
      </c>
      <c r="R431" t="s">
        <v>118</v>
      </c>
      <c r="S431" t="s">
        <v>3991</v>
      </c>
      <c r="U431" t="s">
        <v>121</v>
      </c>
      <c r="V431" t="s">
        <v>708</v>
      </c>
      <c r="W431" t="s">
        <v>1446</v>
      </c>
      <c r="X431" t="s">
        <v>708</v>
      </c>
      <c r="Y431" t="s">
        <v>1446</v>
      </c>
    </row>
    <row r="432" spans="1:25" x14ac:dyDescent="0.3">
      <c r="A432" t="s">
        <v>81</v>
      </c>
      <c r="B432" t="s">
        <v>117</v>
      </c>
      <c r="C432" t="s">
        <v>3992</v>
      </c>
      <c r="D432" t="s">
        <v>118</v>
      </c>
      <c r="E432" t="s">
        <v>3993</v>
      </c>
      <c r="F432" t="s">
        <v>618</v>
      </c>
      <c r="G432" t="s">
        <v>388</v>
      </c>
      <c r="H432" t="s">
        <v>3994</v>
      </c>
      <c r="I432" t="s">
        <v>3995</v>
      </c>
      <c r="J432" t="s">
        <v>3996</v>
      </c>
      <c r="K432" t="s">
        <v>3997</v>
      </c>
      <c r="L432" t="s">
        <v>1275</v>
      </c>
      <c r="M432" t="s">
        <v>25</v>
      </c>
      <c r="N432" t="s">
        <v>149</v>
      </c>
      <c r="O432" t="s">
        <v>3998</v>
      </c>
      <c r="P432" t="s">
        <v>3999</v>
      </c>
      <c r="Q432" t="s">
        <v>3999</v>
      </c>
      <c r="R432" t="s">
        <v>118</v>
      </c>
      <c r="S432" t="s">
        <v>4000</v>
      </c>
      <c r="U432" t="s">
        <v>121</v>
      </c>
      <c r="V432" t="s">
        <v>927</v>
      </c>
      <c r="W432" t="s">
        <v>1331</v>
      </c>
      <c r="X432" t="s">
        <v>155</v>
      </c>
      <c r="Y432" t="s">
        <v>1331</v>
      </c>
    </row>
    <row r="433" spans="1:25" x14ac:dyDescent="0.3">
      <c r="A433" t="s">
        <v>4001</v>
      </c>
      <c r="B433" t="s">
        <v>117</v>
      </c>
      <c r="C433" t="s">
        <v>118</v>
      </c>
      <c r="D433" t="s">
        <v>118</v>
      </c>
      <c r="E433" t="s">
        <v>118</v>
      </c>
      <c r="F433" t="s">
        <v>118</v>
      </c>
      <c r="G433" t="s">
        <v>118</v>
      </c>
      <c r="P433" t="s">
        <v>1104</v>
      </c>
      <c r="R433" t="s">
        <v>1104</v>
      </c>
      <c r="U433" t="s">
        <v>121</v>
      </c>
      <c r="V433" t="s">
        <v>708</v>
      </c>
      <c r="W433" t="s">
        <v>4002</v>
      </c>
      <c r="X433" t="s">
        <v>708</v>
      </c>
      <c r="Y433" t="s">
        <v>4002</v>
      </c>
    </row>
    <row r="434" spans="1:25" x14ac:dyDescent="0.3">
      <c r="A434" t="s">
        <v>4003</v>
      </c>
      <c r="B434" t="s">
        <v>117</v>
      </c>
      <c r="C434" t="s">
        <v>118</v>
      </c>
      <c r="D434" t="s">
        <v>118</v>
      </c>
      <c r="E434" t="s">
        <v>118</v>
      </c>
      <c r="F434" t="s">
        <v>118</v>
      </c>
      <c r="G434" t="s">
        <v>118</v>
      </c>
      <c r="P434" t="s">
        <v>1104</v>
      </c>
      <c r="R434" t="s">
        <v>1104</v>
      </c>
      <c r="U434" t="s">
        <v>121</v>
      </c>
      <c r="V434" t="s">
        <v>708</v>
      </c>
      <c r="W434" t="s">
        <v>2200</v>
      </c>
      <c r="X434" t="s">
        <v>708</v>
      </c>
      <c r="Y434" t="s">
        <v>2200</v>
      </c>
    </row>
    <row r="435" spans="1:25" x14ac:dyDescent="0.3">
      <c r="A435" t="s">
        <v>4004</v>
      </c>
      <c r="B435" t="s">
        <v>117</v>
      </c>
      <c r="C435" t="s">
        <v>118</v>
      </c>
      <c r="D435" t="s">
        <v>118</v>
      </c>
      <c r="E435" t="s">
        <v>118</v>
      </c>
      <c r="F435" t="s">
        <v>118</v>
      </c>
      <c r="G435" t="s">
        <v>118</v>
      </c>
      <c r="P435" t="s">
        <v>1104</v>
      </c>
      <c r="R435" t="s">
        <v>1104</v>
      </c>
      <c r="U435" t="s">
        <v>121</v>
      </c>
      <c r="V435" t="s">
        <v>708</v>
      </c>
      <c r="W435" t="s">
        <v>1822</v>
      </c>
      <c r="X435" t="s">
        <v>708</v>
      </c>
      <c r="Y435" t="s">
        <v>1822</v>
      </c>
    </row>
    <row r="436" spans="1:25" x14ac:dyDescent="0.3">
      <c r="A436" t="s">
        <v>4005</v>
      </c>
      <c r="B436" t="s">
        <v>117</v>
      </c>
      <c r="C436" t="s">
        <v>118</v>
      </c>
      <c r="D436" t="s">
        <v>118</v>
      </c>
      <c r="E436" t="s">
        <v>118</v>
      </c>
      <c r="F436" t="s">
        <v>118</v>
      </c>
      <c r="G436" t="s">
        <v>118</v>
      </c>
      <c r="P436" t="s">
        <v>4006</v>
      </c>
      <c r="R436" t="s">
        <v>4006</v>
      </c>
      <c r="U436" t="s">
        <v>121</v>
      </c>
      <c r="V436" t="s">
        <v>927</v>
      </c>
      <c r="W436" t="s">
        <v>2339</v>
      </c>
      <c r="X436" t="s">
        <v>927</v>
      </c>
      <c r="Y436" t="s">
        <v>2339</v>
      </c>
    </row>
    <row r="437" spans="1:25" x14ac:dyDescent="0.3">
      <c r="A437" t="s">
        <v>4007</v>
      </c>
      <c r="B437" t="s">
        <v>117</v>
      </c>
      <c r="C437" t="s">
        <v>118</v>
      </c>
      <c r="D437" t="s">
        <v>118</v>
      </c>
      <c r="E437" t="s">
        <v>118</v>
      </c>
      <c r="F437" t="s">
        <v>118</v>
      </c>
      <c r="G437" t="s">
        <v>118</v>
      </c>
      <c r="P437" t="s">
        <v>4006</v>
      </c>
      <c r="R437" t="s">
        <v>4006</v>
      </c>
      <c r="U437" t="s">
        <v>121</v>
      </c>
      <c r="V437" t="s">
        <v>927</v>
      </c>
      <c r="W437" t="s">
        <v>2339</v>
      </c>
      <c r="X437" t="s">
        <v>927</v>
      </c>
      <c r="Y437" t="s">
        <v>2339</v>
      </c>
    </row>
    <row r="438" spans="1:25" x14ac:dyDescent="0.3">
      <c r="A438" t="s">
        <v>4008</v>
      </c>
      <c r="B438" t="s">
        <v>117</v>
      </c>
      <c r="C438" t="s">
        <v>118</v>
      </c>
      <c r="D438" t="s">
        <v>118</v>
      </c>
      <c r="E438" t="s">
        <v>118</v>
      </c>
      <c r="F438" t="s">
        <v>118</v>
      </c>
      <c r="G438" t="s">
        <v>118</v>
      </c>
      <c r="P438" t="s">
        <v>1104</v>
      </c>
      <c r="R438" t="s">
        <v>1104</v>
      </c>
      <c r="U438" t="s">
        <v>121</v>
      </c>
      <c r="V438" t="s">
        <v>708</v>
      </c>
      <c r="W438" t="s">
        <v>1163</v>
      </c>
      <c r="X438" t="s">
        <v>708</v>
      </c>
      <c r="Y438" t="s">
        <v>1163</v>
      </c>
    </row>
    <row r="439" spans="1:25" x14ac:dyDescent="0.3">
      <c r="A439" t="s">
        <v>4009</v>
      </c>
      <c r="B439" t="s">
        <v>117</v>
      </c>
      <c r="C439" t="s">
        <v>4010</v>
      </c>
      <c r="D439" t="s">
        <v>118</v>
      </c>
      <c r="E439" t="s">
        <v>4011</v>
      </c>
      <c r="F439" t="s">
        <v>171</v>
      </c>
      <c r="G439" t="s">
        <v>1361</v>
      </c>
      <c r="H439" t="s">
        <v>4012</v>
      </c>
      <c r="I439" t="s">
        <v>4013</v>
      </c>
      <c r="J439" t="s">
        <v>118</v>
      </c>
      <c r="K439" t="s">
        <v>4014</v>
      </c>
      <c r="L439" t="s">
        <v>4015</v>
      </c>
      <c r="M439" t="s">
        <v>25</v>
      </c>
      <c r="N439" t="s">
        <v>149</v>
      </c>
      <c r="O439" t="s">
        <v>4016</v>
      </c>
      <c r="P439" t="s">
        <v>4017</v>
      </c>
      <c r="Q439" t="s">
        <v>4017</v>
      </c>
      <c r="R439" t="s">
        <v>118</v>
      </c>
      <c r="S439" t="s">
        <v>4018</v>
      </c>
      <c r="T439" t="s">
        <v>118</v>
      </c>
      <c r="U439" t="s">
        <v>121</v>
      </c>
      <c r="V439" t="s">
        <v>155</v>
      </c>
      <c r="W439" t="s">
        <v>1032</v>
      </c>
      <c r="X439" t="s">
        <v>155</v>
      </c>
      <c r="Y439" t="s">
        <v>1032</v>
      </c>
    </row>
    <row r="440" spans="1:25" x14ac:dyDescent="0.3">
      <c r="A440" t="s">
        <v>4019</v>
      </c>
      <c r="B440" t="s">
        <v>117</v>
      </c>
      <c r="C440" t="s">
        <v>4020</v>
      </c>
      <c r="D440" t="s">
        <v>118</v>
      </c>
      <c r="E440" t="s">
        <v>4021</v>
      </c>
      <c r="F440" t="s">
        <v>333</v>
      </c>
      <c r="G440" t="s">
        <v>890</v>
      </c>
      <c r="H440" t="s">
        <v>4022</v>
      </c>
      <c r="I440" t="s">
        <v>863</v>
      </c>
      <c r="J440" t="s">
        <v>4023</v>
      </c>
      <c r="K440" t="s">
        <v>4024</v>
      </c>
      <c r="L440" t="s">
        <v>4025</v>
      </c>
      <c r="M440" t="s">
        <v>237</v>
      </c>
      <c r="N440" t="s">
        <v>149</v>
      </c>
      <c r="O440" t="s">
        <v>4026</v>
      </c>
      <c r="P440" t="s">
        <v>4027</v>
      </c>
      <c r="Q440" t="s">
        <v>4027</v>
      </c>
      <c r="R440" t="s">
        <v>118</v>
      </c>
      <c r="S440" t="s">
        <v>4028</v>
      </c>
      <c r="U440" t="s">
        <v>804</v>
      </c>
      <c r="V440" t="s">
        <v>155</v>
      </c>
      <c r="W440" t="s">
        <v>4029</v>
      </c>
      <c r="X440" t="s">
        <v>155</v>
      </c>
      <c r="Y440" t="s">
        <v>4030</v>
      </c>
    </row>
    <row r="441" spans="1:25" x14ac:dyDescent="0.3">
      <c r="A441" t="s">
        <v>4031</v>
      </c>
      <c r="B441" t="s">
        <v>117</v>
      </c>
      <c r="C441" t="s">
        <v>4032</v>
      </c>
      <c r="D441" t="s">
        <v>118</v>
      </c>
      <c r="E441" t="s">
        <v>4033</v>
      </c>
      <c r="F441" t="s">
        <v>171</v>
      </c>
      <c r="G441" t="s">
        <v>388</v>
      </c>
      <c r="H441" t="s">
        <v>4034</v>
      </c>
      <c r="I441" t="s">
        <v>4035</v>
      </c>
      <c r="J441" t="s">
        <v>118</v>
      </c>
      <c r="K441" t="s">
        <v>2301</v>
      </c>
      <c r="L441" t="s">
        <v>309</v>
      </c>
      <c r="M441" t="s">
        <v>237</v>
      </c>
      <c r="N441" t="s">
        <v>149</v>
      </c>
      <c r="O441" t="s">
        <v>310</v>
      </c>
      <c r="P441" t="s">
        <v>4036</v>
      </c>
      <c r="Q441" t="s">
        <v>4036</v>
      </c>
      <c r="R441" t="s">
        <v>118</v>
      </c>
      <c r="S441" t="s">
        <v>4037</v>
      </c>
      <c r="U441" t="s">
        <v>121</v>
      </c>
      <c r="V441" t="s">
        <v>155</v>
      </c>
      <c r="W441" t="s">
        <v>2546</v>
      </c>
      <c r="X441" t="s">
        <v>155</v>
      </c>
      <c r="Y441" t="s">
        <v>2546</v>
      </c>
    </row>
    <row r="442" spans="1:25" x14ac:dyDescent="0.3">
      <c r="A442" t="s">
        <v>4038</v>
      </c>
      <c r="B442" t="s">
        <v>117</v>
      </c>
      <c r="C442" t="s">
        <v>4039</v>
      </c>
      <c r="D442" t="s">
        <v>118</v>
      </c>
      <c r="E442" t="s">
        <v>118</v>
      </c>
      <c r="F442" t="s">
        <v>118</v>
      </c>
      <c r="G442" t="s">
        <v>118</v>
      </c>
      <c r="H442" t="s">
        <v>4040</v>
      </c>
      <c r="I442" t="s">
        <v>4041</v>
      </c>
      <c r="J442" t="s">
        <v>118</v>
      </c>
      <c r="K442" t="s">
        <v>4042</v>
      </c>
      <c r="L442" t="s">
        <v>309</v>
      </c>
      <c r="M442" t="s">
        <v>237</v>
      </c>
      <c r="N442" t="s">
        <v>149</v>
      </c>
      <c r="O442" t="s">
        <v>310</v>
      </c>
      <c r="P442" t="s">
        <v>4043</v>
      </c>
      <c r="Q442" t="s">
        <v>4043</v>
      </c>
      <c r="R442" t="s">
        <v>118</v>
      </c>
      <c r="S442" t="s">
        <v>4044</v>
      </c>
      <c r="T442" t="s">
        <v>118</v>
      </c>
      <c r="U442" t="s">
        <v>121</v>
      </c>
      <c r="V442" t="s">
        <v>155</v>
      </c>
      <c r="W442" t="s">
        <v>2683</v>
      </c>
      <c r="X442" t="s">
        <v>155</v>
      </c>
      <c r="Y442" t="s">
        <v>2683</v>
      </c>
    </row>
    <row r="443" spans="1:25" x14ac:dyDescent="0.3">
      <c r="A443" t="s">
        <v>4045</v>
      </c>
      <c r="B443" t="s">
        <v>117</v>
      </c>
      <c r="C443" t="s">
        <v>118</v>
      </c>
      <c r="D443" t="s">
        <v>118</v>
      </c>
      <c r="E443" t="s">
        <v>118</v>
      </c>
      <c r="F443" t="s">
        <v>118</v>
      </c>
      <c r="G443" t="s">
        <v>118</v>
      </c>
      <c r="P443" t="s">
        <v>4046</v>
      </c>
      <c r="Q443" t="s">
        <v>4046</v>
      </c>
      <c r="R443" t="s">
        <v>4047</v>
      </c>
      <c r="U443" t="s">
        <v>121</v>
      </c>
      <c r="V443" t="s">
        <v>122</v>
      </c>
      <c r="W443" t="s">
        <v>4048</v>
      </c>
      <c r="X443" t="s">
        <v>122</v>
      </c>
      <c r="Y443" t="s">
        <v>4048</v>
      </c>
    </row>
    <row r="444" spans="1:25" x14ac:dyDescent="0.3">
      <c r="A444" t="s">
        <v>4049</v>
      </c>
      <c r="B444" t="s">
        <v>117</v>
      </c>
      <c r="C444" t="s">
        <v>4050</v>
      </c>
      <c r="D444" t="s">
        <v>118</v>
      </c>
      <c r="E444" t="s">
        <v>4051</v>
      </c>
      <c r="F444" t="s">
        <v>618</v>
      </c>
      <c r="G444" t="s">
        <v>3096</v>
      </c>
      <c r="H444" t="s">
        <v>4052</v>
      </c>
      <c r="I444" t="s">
        <v>4053</v>
      </c>
      <c r="J444" t="s">
        <v>4054</v>
      </c>
      <c r="K444" t="s">
        <v>4055</v>
      </c>
      <c r="L444" t="s">
        <v>4056</v>
      </c>
      <c r="M444" t="s">
        <v>25</v>
      </c>
      <c r="N444" t="s">
        <v>149</v>
      </c>
      <c r="O444" t="s">
        <v>4057</v>
      </c>
      <c r="P444" t="s">
        <v>4058</v>
      </c>
      <c r="Q444" t="s">
        <v>4058</v>
      </c>
      <c r="R444" t="s">
        <v>118</v>
      </c>
      <c r="S444" t="s">
        <v>4059</v>
      </c>
      <c r="U444" t="s">
        <v>121</v>
      </c>
      <c r="V444" t="s">
        <v>155</v>
      </c>
      <c r="W444" t="s">
        <v>4060</v>
      </c>
      <c r="X444" t="s">
        <v>155</v>
      </c>
      <c r="Y444" t="s">
        <v>1279</v>
      </c>
    </row>
    <row r="445" spans="1:25" x14ac:dyDescent="0.3">
      <c r="A445" t="s">
        <v>4061</v>
      </c>
      <c r="B445" t="s">
        <v>117</v>
      </c>
      <c r="C445" t="s">
        <v>4062</v>
      </c>
      <c r="D445" t="s">
        <v>118</v>
      </c>
      <c r="E445" t="s">
        <v>4063</v>
      </c>
      <c r="F445" t="s">
        <v>198</v>
      </c>
      <c r="G445" t="s">
        <v>304</v>
      </c>
      <c r="H445" t="s">
        <v>3946</v>
      </c>
      <c r="I445" t="s">
        <v>2345</v>
      </c>
      <c r="J445" t="s">
        <v>3947</v>
      </c>
      <c r="K445" t="s">
        <v>3948</v>
      </c>
      <c r="L445" t="s">
        <v>853</v>
      </c>
      <c r="M445" t="s">
        <v>25</v>
      </c>
      <c r="N445" t="s">
        <v>149</v>
      </c>
      <c r="O445" t="s">
        <v>3949</v>
      </c>
      <c r="P445" t="s">
        <v>4064</v>
      </c>
      <c r="Q445" t="s">
        <v>4064</v>
      </c>
      <c r="R445" t="s">
        <v>118</v>
      </c>
      <c r="S445" t="s">
        <v>4065</v>
      </c>
      <c r="U445" t="s">
        <v>121</v>
      </c>
      <c r="V445" t="s">
        <v>155</v>
      </c>
      <c r="W445" t="s">
        <v>3953</v>
      </c>
      <c r="X445" t="s">
        <v>155</v>
      </c>
      <c r="Y445" t="s">
        <v>3953</v>
      </c>
    </row>
    <row r="446" spans="1:25" x14ac:dyDescent="0.3">
      <c r="A446" t="s">
        <v>4066</v>
      </c>
      <c r="B446" t="s">
        <v>117</v>
      </c>
      <c r="C446" t="s">
        <v>4067</v>
      </c>
      <c r="D446" t="s">
        <v>118</v>
      </c>
      <c r="E446" t="s">
        <v>4068</v>
      </c>
      <c r="F446" t="s">
        <v>230</v>
      </c>
      <c r="G446" t="s">
        <v>578</v>
      </c>
      <c r="H446" t="s">
        <v>4069</v>
      </c>
      <c r="I446" t="s">
        <v>4070</v>
      </c>
      <c r="J446" t="s">
        <v>118</v>
      </c>
      <c r="K446" t="s">
        <v>4071</v>
      </c>
      <c r="L446" t="s">
        <v>2085</v>
      </c>
      <c r="M446" t="s">
        <v>25</v>
      </c>
      <c r="N446" t="s">
        <v>149</v>
      </c>
      <c r="O446" t="s">
        <v>4072</v>
      </c>
      <c r="P446" t="s">
        <v>4073</v>
      </c>
      <c r="Q446" t="s">
        <v>4073</v>
      </c>
      <c r="R446" t="s">
        <v>118</v>
      </c>
      <c r="S446" t="s">
        <v>4074</v>
      </c>
      <c r="U446" t="s">
        <v>121</v>
      </c>
      <c r="V446" t="s">
        <v>708</v>
      </c>
      <c r="W446" t="s">
        <v>2103</v>
      </c>
      <c r="X446" t="s">
        <v>708</v>
      </c>
      <c r="Y446" t="s">
        <v>2103</v>
      </c>
    </row>
    <row r="447" spans="1:25" x14ac:dyDescent="0.3">
      <c r="A447" t="s">
        <v>4075</v>
      </c>
      <c r="B447" t="s">
        <v>117</v>
      </c>
      <c r="C447" t="s">
        <v>4076</v>
      </c>
      <c r="D447" t="s">
        <v>118</v>
      </c>
      <c r="E447" t="s">
        <v>4077</v>
      </c>
      <c r="F447" t="s">
        <v>198</v>
      </c>
      <c r="G447" t="s">
        <v>1094</v>
      </c>
      <c r="H447" t="s">
        <v>4078</v>
      </c>
      <c r="I447" t="s">
        <v>3798</v>
      </c>
      <c r="J447" t="s">
        <v>118</v>
      </c>
      <c r="K447" t="s">
        <v>4079</v>
      </c>
      <c r="L447" t="s">
        <v>351</v>
      </c>
      <c r="M447" t="s">
        <v>352</v>
      </c>
      <c r="N447" t="s">
        <v>149</v>
      </c>
      <c r="O447" t="s">
        <v>4080</v>
      </c>
      <c r="P447" t="s">
        <v>4081</v>
      </c>
      <c r="Q447" t="s">
        <v>4081</v>
      </c>
      <c r="R447" t="s">
        <v>4082</v>
      </c>
      <c r="S447" t="s">
        <v>4083</v>
      </c>
      <c r="T447" t="s">
        <v>4084</v>
      </c>
      <c r="U447" t="s">
        <v>121</v>
      </c>
      <c r="V447" t="s">
        <v>1208</v>
      </c>
      <c r="W447" t="s">
        <v>2233</v>
      </c>
      <c r="X447" t="s">
        <v>1208</v>
      </c>
      <c r="Y447" t="s">
        <v>2233</v>
      </c>
    </row>
    <row r="448" spans="1:25" x14ac:dyDescent="0.3">
      <c r="A448" t="s">
        <v>4085</v>
      </c>
      <c r="B448" t="s">
        <v>117</v>
      </c>
      <c r="C448" t="s">
        <v>4086</v>
      </c>
      <c r="D448" t="s">
        <v>118</v>
      </c>
      <c r="E448" t="s">
        <v>4087</v>
      </c>
      <c r="F448" t="s">
        <v>230</v>
      </c>
      <c r="G448" t="s">
        <v>908</v>
      </c>
      <c r="H448" t="s">
        <v>4088</v>
      </c>
      <c r="I448" t="s">
        <v>786</v>
      </c>
      <c r="J448" t="s">
        <v>118</v>
      </c>
      <c r="K448" t="s">
        <v>4089</v>
      </c>
      <c r="L448" t="s">
        <v>1759</v>
      </c>
      <c r="M448" t="s">
        <v>25</v>
      </c>
      <c r="N448" t="s">
        <v>149</v>
      </c>
      <c r="O448" t="s">
        <v>4090</v>
      </c>
      <c r="P448" t="s">
        <v>4091</v>
      </c>
      <c r="Q448" t="s">
        <v>4091</v>
      </c>
      <c r="R448" t="s">
        <v>4092</v>
      </c>
      <c r="S448" t="s">
        <v>4093</v>
      </c>
      <c r="T448" t="s">
        <v>561</v>
      </c>
      <c r="U448" t="s">
        <v>121</v>
      </c>
      <c r="V448" t="s">
        <v>155</v>
      </c>
      <c r="W448" t="s">
        <v>1580</v>
      </c>
      <c r="X448" t="s">
        <v>155</v>
      </c>
      <c r="Y448" t="s">
        <v>1580</v>
      </c>
    </row>
    <row r="449" spans="1:25" x14ac:dyDescent="0.3">
      <c r="A449" t="s">
        <v>4094</v>
      </c>
      <c r="B449" t="s">
        <v>117</v>
      </c>
      <c r="C449" t="s">
        <v>118</v>
      </c>
      <c r="D449" t="s">
        <v>118</v>
      </c>
      <c r="E449" t="s">
        <v>118</v>
      </c>
      <c r="F449" t="s">
        <v>118</v>
      </c>
      <c r="G449" t="s">
        <v>118</v>
      </c>
      <c r="P449" t="s">
        <v>4095</v>
      </c>
      <c r="Q449" t="s">
        <v>4095</v>
      </c>
      <c r="R449" t="s">
        <v>4096</v>
      </c>
      <c r="U449" t="s">
        <v>121</v>
      </c>
      <c r="V449" t="s">
        <v>122</v>
      </c>
      <c r="W449" t="s">
        <v>1493</v>
      </c>
      <c r="X449" t="s">
        <v>122</v>
      </c>
      <c r="Y449" t="s">
        <v>1493</v>
      </c>
    </row>
    <row r="450" spans="1:25" x14ac:dyDescent="0.3">
      <c r="A450" t="s">
        <v>4097</v>
      </c>
      <c r="B450" t="s">
        <v>117</v>
      </c>
      <c r="C450" t="s">
        <v>4098</v>
      </c>
      <c r="D450" t="s">
        <v>118</v>
      </c>
      <c r="E450" t="s">
        <v>4099</v>
      </c>
      <c r="F450" t="s">
        <v>360</v>
      </c>
      <c r="G450" t="s">
        <v>1094</v>
      </c>
      <c r="H450" t="s">
        <v>4100</v>
      </c>
      <c r="I450" t="s">
        <v>4101</v>
      </c>
      <c r="J450" t="s">
        <v>118</v>
      </c>
      <c r="K450" t="s">
        <v>4102</v>
      </c>
      <c r="L450" t="s">
        <v>2275</v>
      </c>
      <c r="M450" t="s">
        <v>237</v>
      </c>
      <c r="N450" t="s">
        <v>149</v>
      </c>
      <c r="O450" t="s">
        <v>4103</v>
      </c>
      <c r="P450" t="s">
        <v>4104</v>
      </c>
      <c r="Q450" t="s">
        <v>4104</v>
      </c>
      <c r="R450" t="s">
        <v>4105</v>
      </c>
      <c r="S450" t="s">
        <v>4106</v>
      </c>
      <c r="T450" t="s">
        <v>561</v>
      </c>
      <c r="U450" t="s">
        <v>121</v>
      </c>
      <c r="V450" t="s">
        <v>155</v>
      </c>
      <c r="W450" t="s">
        <v>1493</v>
      </c>
      <c r="X450" t="s">
        <v>155</v>
      </c>
      <c r="Y450" t="s">
        <v>1493</v>
      </c>
    </row>
    <row r="451" spans="1:25" x14ac:dyDescent="0.3">
      <c r="A451" t="s">
        <v>4107</v>
      </c>
      <c r="B451" t="s">
        <v>117</v>
      </c>
      <c r="C451" t="s">
        <v>118</v>
      </c>
      <c r="D451" t="s">
        <v>118</v>
      </c>
      <c r="E451" t="s">
        <v>118</v>
      </c>
      <c r="F451" t="s">
        <v>118</v>
      </c>
      <c r="G451" t="s">
        <v>118</v>
      </c>
      <c r="P451" t="s">
        <v>4108</v>
      </c>
      <c r="Q451" t="s">
        <v>4108</v>
      </c>
      <c r="R451" t="s">
        <v>4109</v>
      </c>
      <c r="U451" t="s">
        <v>121</v>
      </c>
      <c r="V451" t="s">
        <v>122</v>
      </c>
      <c r="W451" t="s">
        <v>791</v>
      </c>
      <c r="X451" t="s">
        <v>122</v>
      </c>
      <c r="Y451" t="s">
        <v>791</v>
      </c>
    </row>
    <row r="452" spans="1:25" x14ac:dyDescent="0.3">
      <c r="A452" t="s">
        <v>4110</v>
      </c>
      <c r="B452" t="s">
        <v>117</v>
      </c>
      <c r="C452" t="s">
        <v>4111</v>
      </c>
      <c r="D452" t="s">
        <v>118</v>
      </c>
      <c r="E452" t="s">
        <v>4112</v>
      </c>
      <c r="F452" t="s">
        <v>171</v>
      </c>
      <c r="G452" t="s">
        <v>578</v>
      </c>
      <c r="H452" t="s">
        <v>4113</v>
      </c>
      <c r="I452" t="s">
        <v>3506</v>
      </c>
      <c r="J452" t="s">
        <v>734</v>
      </c>
      <c r="K452" t="s">
        <v>4114</v>
      </c>
      <c r="L452" t="s">
        <v>148</v>
      </c>
      <c r="M452" t="s">
        <v>25</v>
      </c>
      <c r="N452" t="s">
        <v>149</v>
      </c>
      <c r="O452" t="s">
        <v>4115</v>
      </c>
      <c r="P452" t="s">
        <v>4116</v>
      </c>
      <c r="Q452" t="s">
        <v>4116</v>
      </c>
      <c r="R452" t="s">
        <v>118</v>
      </c>
      <c r="S452" t="s">
        <v>4117</v>
      </c>
      <c r="T452" t="s">
        <v>803</v>
      </c>
      <c r="U452" t="s">
        <v>121</v>
      </c>
      <c r="V452" t="s">
        <v>155</v>
      </c>
      <c r="W452" t="s">
        <v>695</v>
      </c>
      <c r="X452" t="s">
        <v>155</v>
      </c>
      <c r="Y452" t="s">
        <v>695</v>
      </c>
    </row>
    <row r="453" spans="1:25" x14ac:dyDescent="0.3">
      <c r="A453" t="s">
        <v>4118</v>
      </c>
      <c r="B453" t="s">
        <v>117</v>
      </c>
      <c r="C453" t="s">
        <v>4119</v>
      </c>
      <c r="D453" t="s">
        <v>118</v>
      </c>
      <c r="E453" t="s">
        <v>4120</v>
      </c>
      <c r="F453" t="s">
        <v>618</v>
      </c>
      <c r="G453" t="s">
        <v>759</v>
      </c>
      <c r="H453" t="s">
        <v>4121</v>
      </c>
      <c r="I453" t="s">
        <v>4122</v>
      </c>
      <c r="J453" t="s">
        <v>118</v>
      </c>
      <c r="K453" t="s">
        <v>4123</v>
      </c>
      <c r="L453" t="s">
        <v>866</v>
      </c>
      <c r="M453" t="s">
        <v>25</v>
      </c>
      <c r="N453" t="s">
        <v>149</v>
      </c>
      <c r="O453" t="s">
        <v>4124</v>
      </c>
      <c r="P453" t="s">
        <v>4125</v>
      </c>
      <c r="Q453" t="s">
        <v>4125</v>
      </c>
      <c r="R453" t="s">
        <v>4126</v>
      </c>
      <c r="S453" t="s">
        <v>4127</v>
      </c>
      <c r="U453" t="s">
        <v>121</v>
      </c>
      <c r="V453" t="s">
        <v>155</v>
      </c>
      <c r="W453" t="s">
        <v>4128</v>
      </c>
      <c r="X453" t="s">
        <v>155</v>
      </c>
      <c r="Y453" t="s">
        <v>4128</v>
      </c>
    </row>
    <row r="454" spans="1:25" x14ac:dyDescent="0.3">
      <c r="A454" t="s">
        <v>4129</v>
      </c>
      <c r="B454" t="s">
        <v>117</v>
      </c>
      <c r="C454" t="s">
        <v>4130</v>
      </c>
      <c r="D454" t="s">
        <v>118</v>
      </c>
      <c r="E454" t="s">
        <v>4131</v>
      </c>
      <c r="F454" t="s">
        <v>333</v>
      </c>
      <c r="G454" t="s">
        <v>185</v>
      </c>
      <c r="H454" t="s">
        <v>4132</v>
      </c>
      <c r="I454" t="s">
        <v>4133</v>
      </c>
      <c r="J454" t="s">
        <v>118</v>
      </c>
      <c r="K454" t="s">
        <v>4134</v>
      </c>
      <c r="L454" t="s">
        <v>4135</v>
      </c>
      <c r="M454" t="s">
        <v>3101</v>
      </c>
      <c r="N454" t="s">
        <v>149</v>
      </c>
      <c r="O454" t="s">
        <v>4136</v>
      </c>
      <c r="P454" t="s">
        <v>4137</v>
      </c>
      <c r="Q454" t="s">
        <v>4137</v>
      </c>
      <c r="R454" t="s">
        <v>118</v>
      </c>
      <c r="S454" t="s">
        <v>4138</v>
      </c>
      <c r="U454" t="s">
        <v>121</v>
      </c>
      <c r="V454" t="s">
        <v>122</v>
      </c>
      <c r="W454" t="s">
        <v>2406</v>
      </c>
      <c r="X454" t="s">
        <v>708</v>
      </c>
      <c r="Y454" t="s">
        <v>2406</v>
      </c>
    </row>
    <row r="455" spans="1:25" x14ac:dyDescent="0.3">
      <c r="A455" t="s">
        <v>4139</v>
      </c>
      <c r="B455" t="s">
        <v>117</v>
      </c>
      <c r="C455" t="s">
        <v>4140</v>
      </c>
      <c r="D455" t="s">
        <v>118</v>
      </c>
      <c r="E455" t="s">
        <v>4141</v>
      </c>
      <c r="F455" t="s">
        <v>467</v>
      </c>
      <c r="G455" t="s">
        <v>1026</v>
      </c>
      <c r="H455" t="s">
        <v>4142</v>
      </c>
      <c r="I455" t="s">
        <v>4143</v>
      </c>
      <c r="J455" t="s">
        <v>118</v>
      </c>
      <c r="K455" t="s">
        <v>703</v>
      </c>
      <c r="L455" t="s">
        <v>309</v>
      </c>
      <c r="M455" t="s">
        <v>237</v>
      </c>
      <c r="N455" t="s">
        <v>149</v>
      </c>
      <c r="O455" t="s">
        <v>310</v>
      </c>
      <c r="P455" t="s">
        <v>4144</v>
      </c>
      <c r="Q455" t="s">
        <v>4144</v>
      </c>
      <c r="R455" t="s">
        <v>118</v>
      </c>
      <c r="S455" t="s">
        <v>4145</v>
      </c>
      <c r="U455" t="s">
        <v>121</v>
      </c>
      <c r="V455" t="s">
        <v>155</v>
      </c>
      <c r="W455" t="s">
        <v>2738</v>
      </c>
      <c r="X455" t="s">
        <v>155</v>
      </c>
      <c r="Y455" t="s">
        <v>2738</v>
      </c>
    </row>
    <row r="456" spans="1:25" x14ac:dyDescent="0.3">
      <c r="A456" t="s">
        <v>4146</v>
      </c>
      <c r="B456" t="s">
        <v>117</v>
      </c>
      <c r="C456" t="s">
        <v>4147</v>
      </c>
      <c r="D456" t="s">
        <v>118</v>
      </c>
      <c r="E456" t="s">
        <v>4148</v>
      </c>
      <c r="F456" t="s">
        <v>143</v>
      </c>
      <c r="G456" t="s">
        <v>3096</v>
      </c>
      <c r="H456" t="s">
        <v>4149</v>
      </c>
      <c r="I456" t="s">
        <v>2882</v>
      </c>
      <c r="J456" t="s">
        <v>118</v>
      </c>
      <c r="K456" t="s">
        <v>4150</v>
      </c>
      <c r="L456" t="s">
        <v>4151</v>
      </c>
      <c r="M456" t="s">
        <v>237</v>
      </c>
      <c r="N456" t="s">
        <v>149</v>
      </c>
      <c r="O456" t="s">
        <v>4152</v>
      </c>
      <c r="P456" t="s">
        <v>4153</v>
      </c>
      <c r="Q456" t="s">
        <v>4153</v>
      </c>
      <c r="R456" t="s">
        <v>118</v>
      </c>
      <c r="S456" t="s">
        <v>4154</v>
      </c>
      <c r="U456" t="s">
        <v>121</v>
      </c>
      <c r="V456" t="s">
        <v>155</v>
      </c>
      <c r="W456" t="s">
        <v>4155</v>
      </c>
      <c r="X456" t="s">
        <v>155</v>
      </c>
      <c r="Y456" t="s">
        <v>4155</v>
      </c>
    </row>
    <row r="457" spans="1:25" x14ac:dyDescent="0.3">
      <c r="A457" t="s">
        <v>4156</v>
      </c>
      <c r="B457" t="s">
        <v>117</v>
      </c>
      <c r="C457" t="s">
        <v>4157</v>
      </c>
      <c r="D457" t="s">
        <v>118</v>
      </c>
      <c r="E457" t="s">
        <v>4158</v>
      </c>
      <c r="F457" t="s">
        <v>333</v>
      </c>
      <c r="G457" t="s">
        <v>215</v>
      </c>
      <c r="H457" t="s">
        <v>4159</v>
      </c>
      <c r="I457" t="s">
        <v>336</v>
      </c>
      <c r="J457" t="s">
        <v>4160</v>
      </c>
      <c r="K457" t="s">
        <v>4161</v>
      </c>
      <c r="L457" t="s">
        <v>148</v>
      </c>
      <c r="M457" t="s">
        <v>25</v>
      </c>
      <c r="N457" t="s">
        <v>149</v>
      </c>
      <c r="O457" t="s">
        <v>4162</v>
      </c>
      <c r="P457" t="s">
        <v>4163</v>
      </c>
      <c r="Q457" t="s">
        <v>4163</v>
      </c>
      <c r="R457" t="s">
        <v>4164</v>
      </c>
      <c r="S457" t="s">
        <v>4165</v>
      </c>
      <c r="U457" t="s">
        <v>121</v>
      </c>
      <c r="V457" t="s">
        <v>708</v>
      </c>
      <c r="W457" t="s">
        <v>2693</v>
      </c>
      <c r="X457" t="s">
        <v>708</v>
      </c>
      <c r="Y457" t="s">
        <v>2693</v>
      </c>
    </row>
    <row r="458" spans="1:25" x14ac:dyDescent="0.3">
      <c r="A458" t="s">
        <v>4166</v>
      </c>
      <c r="B458" t="s">
        <v>117</v>
      </c>
      <c r="C458" t="s">
        <v>4167</v>
      </c>
      <c r="D458" t="s">
        <v>118</v>
      </c>
      <c r="E458" t="s">
        <v>4168</v>
      </c>
      <c r="F458" t="s">
        <v>713</v>
      </c>
      <c r="G458" t="s">
        <v>578</v>
      </c>
      <c r="H458" t="s">
        <v>4169</v>
      </c>
      <c r="I458" t="s">
        <v>835</v>
      </c>
      <c r="J458" t="s">
        <v>118</v>
      </c>
      <c r="K458" t="s">
        <v>4170</v>
      </c>
      <c r="L458" t="s">
        <v>148</v>
      </c>
      <c r="M458" t="s">
        <v>25</v>
      </c>
      <c r="N458" t="s">
        <v>149</v>
      </c>
      <c r="O458" t="s">
        <v>4171</v>
      </c>
      <c r="P458" t="s">
        <v>4172</v>
      </c>
      <c r="Q458" t="s">
        <v>4172</v>
      </c>
      <c r="R458" t="s">
        <v>118</v>
      </c>
      <c r="S458" t="s">
        <v>4173</v>
      </c>
      <c r="U458" t="s">
        <v>121</v>
      </c>
      <c r="V458" t="s">
        <v>708</v>
      </c>
      <c r="W458" t="s">
        <v>2089</v>
      </c>
      <c r="X458" t="s">
        <v>708</v>
      </c>
      <c r="Y458" t="s">
        <v>2089</v>
      </c>
    </row>
    <row r="459" spans="1:25" x14ac:dyDescent="0.3">
      <c r="A459" t="s">
        <v>4174</v>
      </c>
      <c r="B459" t="s">
        <v>117</v>
      </c>
      <c r="C459" t="s">
        <v>118</v>
      </c>
      <c r="D459" t="s">
        <v>118</v>
      </c>
      <c r="E459" t="s">
        <v>118</v>
      </c>
      <c r="F459" t="s">
        <v>118</v>
      </c>
      <c r="G459" t="s">
        <v>118</v>
      </c>
      <c r="P459" t="s">
        <v>4175</v>
      </c>
      <c r="Q459" t="s">
        <v>4175</v>
      </c>
      <c r="R459" t="s">
        <v>4176</v>
      </c>
      <c r="U459" t="s">
        <v>121</v>
      </c>
      <c r="V459" t="s">
        <v>122</v>
      </c>
      <c r="W459" t="s">
        <v>4177</v>
      </c>
      <c r="X459" t="s">
        <v>122</v>
      </c>
      <c r="Y459" t="s">
        <v>4177</v>
      </c>
    </row>
    <row r="460" spans="1:25" x14ac:dyDescent="0.3">
      <c r="A460" t="s">
        <v>4178</v>
      </c>
      <c r="B460" t="s">
        <v>117</v>
      </c>
      <c r="C460" t="s">
        <v>4179</v>
      </c>
      <c r="D460" t="s">
        <v>118</v>
      </c>
      <c r="E460" t="s">
        <v>4180</v>
      </c>
      <c r="F460" t="s">
        <v>171</v>
      </c>
      <c r="G460" t="s">
        <v>199</v>
      </c>
      <c r="H460" t="s">
        <v>4181</v>
      </c>
      <c r="I460" t="s">
        <v>4133</v>
      </c>
      <c r="J460" t="s">
        <v>118</v>
      </c>
      <c r="K460" t="s">
        <v>4182</v>
      </c>
      <c r="L460" t="s">
        <v>1866</v>
      </c>
      <c r="M460" t="s">
        <v>237</v>
      </c>
      <c r="N460" t="s">
        <v>149</v>
      </c>
      <c r="O460" t="s">
        <v>4183</v>
      </c>
      <c r="P460" t="s">
        <v>4184</v>
      </c>
      <c r="Q460" t="s">
        <v>4184</v>
      </c>
      <c r="R460" t="s">
        <v>118</v>
      </c>
      <c r="S460" t="s">
        <v>4185</v>
      </c>
      <c r="T460" t="s">
        <v>118</v>
      </c>
      <c r="U460" t="s">
        <v>121</v>
      </c>
      <c r="V460" t="s">
        <v>155</v>
      </c>
      <c r="W460" t="s">
        <v>1704</v>
      </c>
      <c r="X460" t="s">
        <v>155</v>
      </c>
      <c r="Y460" t="s">
        <v>1279</v>
      </c>
    </row>
    <row r="461" spans="1:25" x14ac:dyDescent="0.3">
      <c r="A461" t="s">
        <v>4186</v>
      </c>
      <c r="B461" t="s">
        <v>117</v>
      </c>
      <c r="C461" t="s">
        <v>4187</v>
      </c>
      <c r="D461" t="s">
        <v>118</v>
      </c>
      <c r="E461" t="s">
        <v>4188</v>
      </c>
      <c r="F461" t="s">
        <v>360</v>
      </c>
      <c r="G461" t="s">
        <v>890</v>
      </c>
      <c r="H461" t="s">
        <v>4189</v>
      </c>
      <c r="I461" t="s">
        <v>661</v>
      </c>
      <c r="J461" t="s">
        <v>4190</v>
      </c>
      <c r="K461" t="s">
        <v>4191</v>
      </c>
      <c r="L461" t="s">
        <v>853</v>
      </c>
      <c r="M461" t="s">
        <v>25</v>
      </c>
      <c r="N461" t="s">
        <v>149</v>
      </c>
      <c r="O461" t="s">
        <v>4192</v>
      </c>
      <c r="P461" t="s">
        <v>4193</v>
      </c>
      <c r="Q461" t="s">
        <v>4193</v>
      </c>
      <c r="R461" t="s">
        <v>4194</v>
      </c>
      <c r="S461" t="s">
        <v>4195</v>
      </c>
      <c r="T461" t="s">
        <v>4196</v>
      </c>
      <c r="U461" t="s">
        <v>121</v>
      </c>
      <c r="V461" t="s">
        <v>155</v>
      </c>
      <c r="W461" t="s">
        <v>4197</v>
      </c>
      <c r="X461" t="s">
        <v>155</v>
      </c>
      <c r="Y461" t="s">
        <v>4197</v>
      </c>
    </row>
    <row r="462" spans="1:25" x14ac:dyDescent="0.3">
      <c r="A462" t="s">
        <v>4198</v>
      </c>
      <c r="B462" t="s">
        <v>117</v>
      </c>
      <c r="C462" t="s">
        <v>4199</v>
      </c>
      <c r="D462" t="s">
        <v>118</v>
      </c>
      <c r="E462" t="s">
        <v>4200</v>
      </c>
      <c r="F462" t="s">
        <v>171</v>
      </c>
      <c r="G462" t="s">
        <v>231</v>
      </c>
      <c r="H462" t="s">
        <v>4201</v>
      </c>
      <c r="I462" t="s">
        <v>4202</v>
      </c>
      <c r="J462" t="s">
        <v>118</v>
      </c>
      <c r="K462" t="s">
        <v>188</v>
      </c>
      <c r="L462" t="s">
        <v>189</v>
      </c>
      <c r="M462" t="s">
        <v>25</v>
      </c>
      <c r="N462" t="s">
        <v>149</v>
      </c>
      <c r="O462" t="s">
        <v>4203</v>
      </c>
      <c r="P462" t="s">
        <v>4204</v>
      </c>
      <c r="Q462" t="s">
        <v>4204</v>
      </c>
      <c r="S462" t="s">
        <v>4205</v>
      </c>
      <c r="T462" t="s">
        <v>4206</v>
      </c>
      <c r="U462" t="s">
        <v>121</v>
      </c>
      <c r="V462" t="s">
        <v>155</v>
      </c>
      <c r="W462" t="s">
        <v>755</v>
      </c>
      <c r="X462" t="s">
        <v>155</v>
      </c>
      <c r="Y462" t="s">
        <v>755</v>
      </c>
    </row>
    <row r="463" spans="1:25" x14ac:dyDescent="0.3">
      <c r="A463" t="s">
        <v>4207</v>
      </c>
      <c r="B463" t="s">
        <v>117</v>
      </c>
      <c r="C463" t="s">
        <v>4208</v>
      </c>
      <c r="D463" t="s">
        <v>118</v>
      </c>
      <c r="E463" t="s">
        <v>4209</v>
      </c>
      <c r="F463" t="s">
        <v>198</v>
      </c>
      <c r="G463" t="s">
        <v>185</v>
      </c>
      <c r="H463" t="s">
        <v>4210</v>
      </c>
      <c r="I463" t="s">
        <v>4211</v>
      </c>
      <c r="J463" t="s">
        <v>118</v>
      </c>
      <c r="K463" t="s">
        <v>4212</v>
      </c>
      <c r="L463" t="s">
        <v>1124</v>
      </c>
      <c r="M463" t="s">
        <v>237</v>
      </c>
      <c r="N463" t="s">
        <v>149</v>
      </c>
      <c r="O463" t="s">
        <v>4213</v>
      </c>
      <c r="P463" t="s">
        <v>4214</v>
      </c>
      <c r="Q463" t="s">
        <v>4214</v>
      </c>
      <c r="R463" t="s">
        <v>4215</v>
      </c>
      <c r="S463" t="s">
        <v>4216</v>
      </c>
      <c r="U463" t="s">
        <v>121</v>
      </c>
      <c r="V463" t="s">
        <v>122</v>
      </c>
      <c r="W463" t="s">
        <v>2064</v>
      </c>
      <c r="X463" t="s">
        <v>708</v>
      </c>
      <c r="Y463" t="s">
        <v>2064</v>
      </c>
    </row>
    <row r="464" spans="1:25" x14ac:dyDescent="0.3">
      <c r="A464" t="s">
        <v>4217</v>
      </c>
      <c r="B464" t="s">
        <v>117</v>
      </c>
      <c r="C464" t="s">
        <v>4218</v>
      </c>
      <c r="D464" t="s">
        <v>118</v>
      </c>
      <c r="E464" t="s">
        <v>4219</v>
      </c>
      <c r="F464" t="s">
        <v>438</v>
      </c>
      <c r="G464" t="s">
        <v>578</v>
      </c>
      <c r="H464" t="s">
        <v>4220</v>
      </c>
      <c r="I464" t="s">
        <v>4221</v>
      </c>
      <c r="J464" t="s">
        <v>3807</v>
      </c>
      <c r="K464" t="s">
        <v>4222</v>
      </c>
      <c r="L464" t="s">
        <v>4223</v>
      </c>
      <c r="M464" t="s">
        <v>237</v>
      </c>
      <c r="N464" t="s">
        <v>149</v>
      </c>
      <c r="O464" t="s">
        <v>4224</v>
      </c>
      <c r="P464" t="s">
        <v>4225</v>
      </c>
      <c r="Q464" t="s">
        <v>4225</v>
      </c>
      <c r="R464" t="s">
        <v>118</v>
      </c>
      <c r="S464" t="s">
        <v>4226</v>
      </c>
      <c r="T464" t="s">
        <v>4227</v>
      </c>
      <c r="U464" t="s">
        <v>121</v>
      </c>
      <c r="V464" t="s">
        <v>155</v>
      </c>
      <c r="W464" t="s">
        <v>397</v>
      </c>
      <c r="X464" t="s">
        <v>155</v>
      </c>
      <c r="Y464" t="s">
        <v>398</v>
      </c>
    </row>
    <row r="465" spans="1:25" x14ac:dyDescent="0.3">
      <c r="A465" t="s">
        <v>4228</v>
      </c>
      <c r="B465" t="s">
        <v>117</v>
      </c>
      <c r="C465" t="s">
        <v>4229</v>
      </c>
      <c r="D465" t="s">
        <v>118</v>
      </c>
      <c r="E465" t="s">
        <v>4230</v>
      </c>
      <c r="F465" t="s">
        <v>143</v>
      </c>
      <c r="G465" t="s">
        <v>199</v>
      </c>
      <c r="H465" t="s">
        <v>4231</v>
      </c>
      <c r="I465" t="s">
        <v>4232</v>
      </c>
      <c r="J465" t="s">
        <v>118</v>
      </c>
      <c r="K465" t="s">
        <v>4233</v>
      </c>
      <c r="L465" t="s">
        <v>2121</v>
      </c>
      <c r="M465" t="s">
        <v>25</v>
      </c>
      <c r="N465" t="s">
        <v>149</v>
      </c>
      <c r="O465" t="s">
        <v>4234</v>
      </c>
      <c r="P465" t="s">
        <v>4235</v>
      </c>
      <c r="Q465" t="s">
        <v>4235</v>
      </c>
      <c r="R465" t="s">
        <v>4236</v>
      </c>
      <c r="S465" t="s">
        <v>4237</v>
      </c>
      <c r="U465" t="s">
        <v>121</v>
      </c>
      <c r="V465" t="s">
        <v>155</v>
      </c>
      <c r="W465" t="s">
        <v>4238</v>
      </c>
      <c r="X465" t="s">
        <v>155</v>
      </c>
      <c r="Y465" t="s">
        <v>4238</v>
      </c>
    </row>
    <row r="466" spans="1:25" x14ac:dyDescent="0.3">
      <c r="A466" t="s">
        <v>4239</v>
      </c>
      <c r="B466" t="s">
        <v>117</v>
      </c>
      <c r="C466" t="s">
        <v>4240</v>
      </c>
      <c r="D466" t="s">
        <v>118</v>
      </c>
      <c r="E466" t="s">
        <v>4241</v>
      </c>
      <c r="F466" t="s">
        <v>618</v>
      </c>
      <c r="G466" t="s">
        <v>1215</v>
      </c>
      <c r="H466" t="s">
        <v>4242</v>
      </c>
      <c r="I466" t="s">
        <v>4243</v>
      </c>
      <c r="J466" t="s">
        <v>118</v>
      </c>
      <c r="K466" t="s">
        <v>4244</v>
      </c>
      <c r="L466" t="s">
        <v>1866</v>
      </c>
      <c r="M466" t="s">
        <v>237</v>
      </c>
      <c r="N466" t="s">
        <v>149</v>
      </c>
      <c r="O466" t="s">
        <v>4245</v>
      </c>
      <c r="P466" t="s">
        <v>4246</v>
      </c>
      <c r="Q466" t="s">
        <v>4246</v>
      </c>
      <c r="R466" t="s">
        <v>4247</v>
      </c>
      <c r="S466" t="s">
        <v>4248</v>
      </c>
      <c r="U466" t="s">
        <v>121</v>
      </c>
      <c r="V466" t="s">
        <v>122</v>
      </c>
      <c r="W466" t="s">
        <v>4249</v>
      </c>
      <c r="X466" t="s">
        <v>155</v>
      </c>
      <c r="Y466" t="s">
        <v>4249</v>
      </c>
    </row>
    <row r="467" spans="1:25" x14ac:dyDescent="0.3">
      <c r="A467" t="s">
        <v>4250</v>
      </c>
      <c r="B467" t="s">
        <v>117</v>
      </c>
      <c r="C467" t="s">
        <v>4251</v>
      </c>
      <c r="D467" t="s">
        <v>118</v>
      </c>
      <c r="E467" t="s">
        <v>4252</v>
      </c>
      <c r="F467" t="s">
        <v>230</v>
      </c>
      <c r="G467" t="s">
        <v>1215</v>
      </c>
      <c r="H467" t="s">
        <v>4253</v>
      </c>
      <c r="I467" t="s">
        <v>4254</v>
      </c>
      <c r="K467" t="s">
        <v>4255</v>
      </c>
      <c r="L467" t="s">
        <v>309</v>
      </c>
      <c r="M467" t="s">
        <v>237</v>
      </c>
      <c r="N467" t="s">
        <v>149</v>
      </c>
      <c r="O467" t="s">
        <v>310</v>
      </c>
      <c r="P467" t="s">
        <v>4256</v>
      </c>
      <c r="Q467" t="s">
        <v>4256</v>
      </c>
      <c r="R467" t="s">
        <v>4257</v>
      </c>
      <c r="S467" t="s">
        <v>4258</v>
      </c>
      <c r="U467" t="s">
        <v>121</v>
      </c>
      <c r="V467" t="s">
        <v>155</v>
      </c>
      <c r="W467" t="s">
        <v>4259</v>
      </c>
      <c r="X467" t="s">
        <v>155</v>
      </c>
      <c r="Y467" t="s">
        <v>4259</v>
      </c>
    </row>
    <row r="468" spans="1:25" x14ac:dyDescent="0.3">
      <c r="A468" t="s">
        <v>4260</v>
      </c>
      <c r="B468" t="s">
        <v>117</v>
      </c>
      <c r="C468" t="s">
        <v>4261</v>
      </c>
      <c r="D468" t="s">
        <v>118</v>
      </c>
      <c r="E468" t="s">
        <v>4262</v>
      </c>
      <c r="F468" t="s">
        <v>333</v>
      </c>
      <c r="G468" t="s">
        <v>578</v>
      </c>
      <c r="H468" t="s">
        <v>4263</v>
      </c>
      <c r="I468" t="s">
        <v>1486</v>
      </c>
      <c r="J468" t="s">
        <v>4264</v>
      </c>
      <c r="K468" t="s">
        <v>3978</v>
      </c>
      <c r="L468" t="s">
        <v>148</v>
      </c>
      <c r="M468" t="s">
        <v>25</v>
      </c>
      <c r="N468" t="s">
        <v>149</v>
      </c>
      <c r="O468" t="s">
        <v>4265</v>
      </c>
      <c r="P468" t="s">
        <v>4266</v>
      </c>
      <c r="Q468" t="s">
        <v>4266</v>
      </c>
      <c r="R468" t="s">
        <v>4267</v>
      </c>
      <c r="S468" t="s">
        <v>4268</v>
      </c>
      <c r="U468" t="s">
        <v>804</v>
      </c>
      <c r="V468" t="s">
        <v>155</v>
      </c>
      <c r="W468" t="s">
        <v>3745</v>
      </c>
      <c r="X468" t="s">
        <v>155</v>
      </c>
      <c r="Y468" t="s">
        <v>3745</v>
      </c>
    </row>
    <row r="469" spans="1:25" x14ac:dyDescent="0.3">
      <c r="A469" t="s">
        <v>4269</v>
      </c>
      <c r="B469" t="s">
        <v>117</v>
      </c>
      <c r="C469" t="s">
        <v>4270</v>
      </c>
      <c r="D469" t="s">
        <v>118</v>
      </c>
      <c r="E469" t="s">
        <v>4271</v>
      </c>
      <c r="F469" t="s">
        <v>618</v>
      </c>
      <c r="G469" t="s">
        <v>578</v>
      </c>
      <c r="H469" t="s">
        <v>4272</v>
      </c>
      <c r="I469" t="s">
        <v>2892</v>
      </c>
      <c r="J469" t="s">
        <v>2346</v>
      </c>
      <c r="K469" t="s">
        <v>4273</v>
      </c>
      <c r="L469" t="s">
        <v>556</v>
      </c>
      <c r="M469" t="s">
        <v>25</v>
      </c>
      <c r="N469" t="s">
        <v>149</v>
      </c>
      <c r="O469" t="s">
        <v>4274</v>
      </c>
      <c r="P469" t="s">
        <v>4275</v>
      </c>
      <c r="Q469" t="s">
        <v>4275</v>
      </c>
      <c r="R469" t="s">
        <v>4276</v>
      </c>
      <c r="S469" t="s">
        <v>4277</v>
      </c>
      <c r="U469" t="s">
        <v>121</v>
      </c>
      <c r="V469" t="s">
        <v>927</v>
      </c>
      <c r="W469" t="s">
        <v>1186</v>
      </c>
      <c r="X469" t="s">
        <v>927</v>
      </c>
      <c r="Y469" t="s">
        <v>1186</v>
      </c>
    </row>
    <row r="470" spans="1:25" x14ac:dyDescent="0.3">
      <c r="A470" t="s">
        <v>4278</v>
      </c>
      <c r="B470" t="s">
        <v>117</v>
      </c>
      <c r="C470" t="s">
        <v>118</v>
      </c>
      <c r="D470" t="s">
        <v>118</v>
      </c>
      <c r="E470" t="s">
        <v>118</v>
      </c>
      <c r="F470" t="s">
        <v>118</v>
      </c>
      <c r="G470" t="s">
        <v>118</v>
      </c>
      <c r="P470" t="s">
        <v>4279</v>
      </c>
      <c r="Q470" t="s">
        <v>4279</v>
      </c>
      <c r="R470" t="s">
        <v>4280</v>
      </c>
      <c r="U470" t="s">
        <v>121</v>
      </c>
      <c r="V470" t="s">
        <v>122</v>
      </c>
      <c r="W470" t="s">
        <v>4281</v>
      </c>
      <c r="X470" t="s">
        <v>122</v>
      </c>
      <c r="Y470" t="s">
        <v>4281</v>
      </c>
    </row>
    <row r="471" spans="1:25" x14ac:dyDescent="0.3">
      <c r="A471" t="s">
        <v>4282</v>
      </c>
      <c r="B471" t="s">
        <v>117</v>
      </c>
      <c r="C471" t="s">
        <v>4283</v>
      </c>
      <c r="D471" t="s">
        <v>118</v>
      </c>
      <c r="E471" t="s">
        <v>4284</v>
      </c>
      <c r="F471" t="s">
        <v>198</v>
      </c>
      <c r="G471" t="s">
        <v>185</v>
      </c>
      <c r="H471" t="s">
        <v>4285</v>
      </c>
      <c r="I471" t="s">
        <v>3480</v>
      </c>
      <c r="J471" t="s">
        <v>118</v>
      </c>
      <c r="K471" t="s">
        <v>4286</v>
      </c>
      <c r="L471" t="s">
        <v>1625</v>
      </c>
      <c r="M471" t="s">
        <v>25</v>
      </c>
      <c r="N471" t="s">
        <v>149</v>
      </c>
      <c r="O471" t="s">
        <v>4287</v>
      </c>
      <c r="P471" t="s">
        <v>4288</v>
      </c>
      <c r="Q471" t="s">
        <v>4288</v>
      </c>
      <c r="R471" t="s">
        <v>4289</v>
      </c>
      <c r="S471" t="s">
        <v>4290</v>
      </c>
      <c r="T471" t="s">
        <v>938</v>
      </c>
      <c r="U471" t="s">
        <v>121</v>
      </c>
      <c r="V471" t="s">
        <v>155</v>
      </c>
      <c r="W471" t="s">
        <v>1102</v>
      </c>
      <c r="X471" t="s">
        <v>155</v>
      </c>
      <c r="Y471" t="s">
        <v>1102</v>
      </c>
    </row>
    <row r="472" spans="1:25" x14ac:dyDescent="0.3">
      <c r="A472" t="s">
        <v>4291</v>
      </c>
      <c r="B472" t="s">
        <v>117</v>
      </c>
      <c r="C472" t="s">
        <v>4292</v>
      </c>
      <c r="D472" t="s">
        <v>118</v>
      </c>
      <c r="E472" t="s">
        <v>4293</v>
      </c>
      <c r="F472" t="s">
        <v>713</v>
      </c>
      <c r="G472" t="s">
        <v>347</v>
      </c>
      <c r="H472" t="s">
        <v>4294</v>
      </c>
      <c r="I472" t="s">
        <v>3694</v>
      </c>
      <c r="J472" t="s">
        <v>4295</v>
      </c>
      <c r="K472" t="s">
        <v>4296</v>
      </c>
      <c r="L472" t="s">
        <v>4297</v>
      </c>
      <c r="M472" t="s">
        <v>25</v>
      </c>
      <c r="N472" t="s">
        <v>149</v>
      </c>
      <c r="O472" t="s">
        <v>4298</v>
      </c>
      <c r="P472" t="s">
        <v>4299</v>
      </c>
      <c r="Q472" t="s">
        <v>4299</v>
      </c>
      <c r="R472" t="s">
        <v>4300</v>
      </c>
      <c r="S472" t="s">
        <v>4301</v>
      </c>
      <c r="T472" t="s">
        <v>561</v>
      </c>
      <c r="U472" t="s">
        <v>121</v>
      </c>
      <c r="V472" t="s">
        <v>155</v>
      </c>
      <c r="W472" t="s">
        <v>4302</v>
      </c>
      <c r="X472" t="s">
        <v>155</v>
      </c>
      <c r="Y472" t="s">
        <v>4302</v>
      </c>
    </row>
    <row r="473" spans="1:25" x14ac:dyDescent="0.3">
      <c r="A473" t="s">
        <v>4303</v>
      </c>
      <c r="B473" t="s">
        <v>117</v>
      </c>
      <c r="C473" t="s">
        <v>4304</v>
      </c>
      <c r="D473" t="s">
        <v>118</v>
      </c>
      <c r="E473" t="s">
        <v>4305</v>
      </c>
      <c r="F473" t="s">
        <v>360</v>
      </c>
      <c r="G473" t="s">
        <v>199</v>
      </c>
      <c r="H473" t="s">
        <v>4306</v>
      </c>
      <c r="I473" t="s">
        <v>2411</v>
      </c>
      <c r="J473" t="s">
        <v>118</v>
      </c>
      <c r="K473" t="s">
        <v>4307</v>
      </c>
      <c r="L473" t="s">
        <v>1441</v>
      </c>
      <c r="M473" t="s">
        <v>25</v>
      </c>
      <c r="N473" t="s">
        <v>149</v>
      </c>
      <c r="O473" t="s">
        <v>4308</v>
      </c>
      <c r="P473" t="s">
        <v>4309</v>
      </c>
      <c r="Q473" t="s">
        <v>4309</v>
      </c>
      <c r="R473" t="s">
        <v>4310</v>
      </c>
      <c r="S473" t="s">
        <v>4310</v>
      </c>
      <c r="U473" t="s">
        <v>121</v>
      </c>
      <c r="V473" t="s">
        <v>708</v>
      </c>
      <c r="W473" t="s">
        <v>1567</v>
      </c>
      <c r="X473" t="s">
        <v>708</v>
      </c>
      <c r="Y473" t="s">
        <v>1446</v>
      </c>
    </row>
    <row r="474" spans="1:25" x14ac:dyDescent="0.3">
      <c r="A474" t="s">
        <v>4311</v>
      </c>
      <c r="B474" t="s">
        <v>117</v>
      </c>
      <c r="C474" t="s">
        <v>4312</v>
      </c>
      <c r="D474" t="s">
        <v>118</v>
      </c>
      <c r="E474" t="s">
        <v>4313</v>
      </c>
      <c r="F474" t="s">
        <v>171</v>
      </c>
      <c r="G474" t="s">
        <v>199</v>
      </c>
      <c r="H474" t="s">
        <v>4314</v>
      </c>
      <c r="I474" t="s">
        <v>2307</v>
      </c>
      <c r="J474" t="s">
        <v>118</v>
      </c>
      <c r="K474" t="s">
        <v>4315</v>
      </c>
      <c r="L474" t="s">
        <v>148</v>
      </c>
      <c r="M474" t="s">
        <v>25</v>
      </c>
      <c r="N474" t="s">
        <v>149</v>
      </c>
      <c r="O474" t="s">
        <v>4316</v>
      </c>
      <c r="P474" t="s">
        <v>4317</v>
      </c>
      <c r="Q474" t="s">
        <v>4317</v>
      </c>
      <c r="R474" t="s">
        <v>4318</v>
      </c>
      <c r="U474" t="s">
        <v>121</v>
      </c>
      <c r="V474" t="s">
        <v>122</v>
      </c>
      <c r="W474" t="s">
        <v>371</v>
      </c>
      <c r="X474" t="s">
        <v>155</v>
      </c>
      <c r="Y474" t="s">
        <v>4319</v>
      </c>
    </row>
    <row r="475" spans="1:25" x14ac:dyDescent="0.3">
      <c r="A475" t="s">
        <v>4320</v>
      </c>
      <c r="B475" t="s">
        <v>117</v>
      </c>
      <c r="C475" t="s">
        <v>4321</v>
      </c>
      <c r="D475" t="s">
        <v>118</v>
      </c>
      <c r="E475" t="s">
        <v>4322</v>
      </c>
      <c r="F475" t="s">
        <v>467</v>
      </c>
      <c r="G475" t="s">
        <v>578</v>
      </c>
      <c r="H475" t="s">
        <v>4323</v>
      </c>
      <c r="I475" t="s">
        <v>4324</v>
      </c>
      <c r="J475" t="s">
        <v>118</v>
      </c>
      <c r="K475" t="s">
        <v>4325</v>
      </c>
      <c r="L475" t="s">
        <v>691</v>
      </c>
      <c r="M475" t="s">
        <v>25</v>
      </c>
      <c r="N475" t="s">
        <v>149</v>
      </c>
      <c r="O475" t="s">
        <v>4326</v>
      </c>
      <c r="P475" t="s">
        <v>4327</v>
      </c>
      <c r="Q475" t="s">
        <v>4327</v>
      </c>
      <c r="R475" t="s">
        <v>4328</v>
      </c>
      <c r="S475" t="s">
        <v>4329</v>
      </c>
      <c r="T475" t="s">
        <v>4330</v>
      </c>
      <c r="U475" t="s">
        <v>121</v>
      </c>
      <c r="V475" t="s">
        <v>155</v>
      </c>
      <c r="W475" t="s">
        <v>695</v>
      </c>
      <c r="X475" t="s">
        <v>708</v>
      </c>
      <c r="Y475" t="s">
        <v>1749</v>
      </c>
    </row>
    <row r="476" spans="1:25" x14ac:dyDescent="0.3">
      <c r="A476" t="s">
        <v>4331</v>
      </c>
      <c r="B476" t="s">
        <v>117</v>
      </c>
      <c r="C476" t="s">
        <v>4332</v>
      </c>
      <c r="D476" t="s">
        <v>118</v>
      </c>
      <c r="E476" t="s">
        <v>4333</v>
      </c>
      <c r="F476" t="s">
        <v>360</v>
      </c>
      <c r="G476" t="s">
        <v>231</v>
      </c>
      <c r="H476" t="s">
        <v>4334</v>
      </c>
      <c r="I476" t="s">
        <v>4335</v>
      </c>
      <c r="J476" t="s">
        <v>945</v>
      </c>
      <c r="K476" t="s">
        <v>4336</v>
      </c>
      <c r="L476" t="s">
        <v>148</v>
      </c>
      <c r="M476" t="s">
        <v>25</v>
      </c>
      <c r="N476" t="s">
        <v>149</v>
      </c>
      <c r="O476" t="s">
        <v>4337</v>
      </c>
      <c r="P476" t="s">
        <v>4338</v>
      </c>
      <c r="Q476" t="s">
        <v>4338</v>
      </c>
      <c r="R476" t="s">
        <v>4339</v>
      </c>
      <c r="S476" t="s">
        <v>4340</v>
      </c>
      <c r="T476" t="s">
        <v>2291</v>
      </c>
      <c r="U476" t="s">
        <v>121</v>
      </c>
      <c r="V476" t="s">
        <v>155</v>
      </c>
      <c r="W476" t="s">
        <v>4281</v>
      </c>
      <c r="X476" t="s">
        <v>155</v>
      </c>
      <c r="Y476" t="s">
        <v>4281</v>
      </c>
    </row>
    <row r="477" spans="1:25" x14ac:dyDescent="0.3">
      <c r="A477" t="s">
        <v>4341</v>
      </c>
      <c r="B477" t="s">
        <v>117</v>
      </c>
      <c r="C477" t="s">
        <v>4342</v>
      </c>
      <c r="D477" t="s">
        <v>118</v>
      </c>
      <c r="E477" t="s">
        <v>4343</v>
      </c>
      <c r="F477" t="s">
        <v>214</v>
      </c>
      <c r="G477" t="s">
        <v>274</v>
      </c>
      <c r="H477" t="s">
        <v>4344</v>
      </c>
      <c r="I477" t="s">
        <v>3877</v>
      </c>
      <c r="J477" t="s">
        <v>118</v>
      </c>
      <c r="K477" t="s">
        <v>392</v>
      </c>
      <c r="L477" t="s">
        <v>4345</v>
      </c>
      <c r="M477" t="s">
        <v>237</v>
      </c>
      <c r="N477" t="s">
        <v>149</v>
      </c>
      <c r="O477" t="s">
        <v>4346</v>
      </c>
      <c r="P477" t="s">
        <v>4347</v>
      </c>
      <c r="Q477" t="s">
        <v>4347</v>
      </c>
      <c r="R477" t="s">
        <v>4348</v>
      </c>
      <c r="S477" t="s">
        <v>4348</v>
      </c>
      <c r="U477" t="s">
        <v>121</v>
      </c>
      <c r="V477" t="s">
        <v>122</v>
      </c>
      <c r="W477" t="s">
        <v>1423</v>
      </c>
      <c r="X477" t="s">
        <v>155</v>
      </c>
      <c r="Y477" t="s">
        <v>4349</v>
      </c>
    </row>
    <row r="478" spans="1:25" x14ac:dyDescent="0.3">
      <c r="A478" t="s">
        <v>4350</v>
      </c>
      <c r="B478" t="s">
        <v>117</v>
      </c>
      <c r="C478" t="s">
        <v>4351</v>
      </c>
      <c r="D478" t="s">
        <v>118</v>
      </c>
      <c r="E478" t="s">
        <v>4352</v>
      </c>
      <c r="F478" t="s">
        <v>1558</v>
      </c>
      <c r="G478" t="s">
        <v>933</v>
      </c>
      <c r="H478" t="s">
        <v>3663</v>
      </c>
      <c r="I478" t="s">
        <v>4353</v>
      </c>
      <c r="J478" t="s">
        <v>118</v>
      </c>
      <c r="K478" t="s">
        <v>3665</v>
      </c>
      <c r="L478" t="s">
        <v>2663</v>
      </c>
      <c r="M478" t="s">
        <v>25</v>
      </c>
      <c r="N478" t="s">
        <v>149</v>
      </c>
      <c r="O478" t="s">
        <v>3666</v>
      </c>
      <c r="P478" t="s">
        <v>4354</v>
      </c>
      <c r="Q478" t="s">
        <v>4354</v>
      </c>
      <c r="R478" t="s">
        <v>4355</v>
      </c>
      <c r="S478" t="s">
        <v>4355</v>
      </c>
      <c r="U478" t="s">
        <v>121</v>
      </c>
      <c r="V478" t="s">
        <v>122</v>
      </c>
      <c r="W478" t="s">
        <v>3313</v>
      </c>
      <c r="X478" t="s">
        <v>155</v>
      </c>
      <c r="Y478" t="s">
        <v>2015</v>
      </c>
    </row>
    <row r="479" spans="1:25" x14ac:dyDescent="0.3">
      <c r="A479" t="s">
        <v>4356</v>
      </c>
      <c r="B479" t="s">
        <v>117</v>
      </c>
      <c r="C479" t="s">
        <v>4357</v>
      </c>
      <c r="D479" t="s">
        <v>118</v>
      </c>
      <c r="E479" t="s">
        <v>4358</v>
      </c>
      <c r="F479" t="s">
        <v>438</v>
      </c>
      <c r="G479" t="s">
        <v>274</v>
      </c>
      <c r="H479" t="s">
        <v>4359</v>
      </c>
      <c r="I479" t="s">
        <v>1732</v>
      </c>
      <c r="J479" t="s">
        <v>4360</v>
      </c>
      <c r="K479" t="s">
        <v>4361</v>
      </c>
      <c r="L479" t="s">
        <v>1866</v>
      </c>
      <c r="M479" t="s">
        <v>237</v>
      </c>
      <c r="N479" t="s">
        <v>149</v>
      </c>
      <c r="O479" t="s">
        <v>4362</v>
      </c>
      <c r="P479" t="s">
        <v>4363</v>
      </c>
      <c r="Q479" t="s">
        <v>4363</v>
      </c>
      <c r="R479" t="s">
        <v>4364</v>
      </c>
      <c r="S479" t="s">
        <v>4365</v>
      </c>
      <c r="U479" t="s">
        <v>121</v>
      </c>
      <c r="V479" t="s">
        <v>122</v>
      </c>
      <c r="W479" t="s">
        <v>4366</v>
      </c>
      <c r="X479" t="s">
        <v>708</v>
      </c>
      <c r="Y479" t="s">
        <v>4367</v>
      </c>
    </row>
    <row r="480" spans="1:25" x14ac:dyDescent="0.3">
      <c r="A480" t="s">
        <v>4368</v>
      </c>
      <c r="B480" t="s">
        <v>117</v>
      </c>
      <c r="C480" t="s">
        <v>4369</v>
      </c>
      <c r="D480" t="s">
        <v>118</v>
      </c>
      <c r="E480" t="s">
        <v>4370</v>
      </c>
      <c r="F480" t="s">
        <v>360</v>
      </c>
      <c r="G480" t="s">
        <v>199</v>
      </c>
      <c r="H480" t="s">
        <v>4371</v>
      </c>
      <c r="I480" t="s">
        <v>4372</v>
      </c>
      <c r="J480" t="s">
        <v>4373</v>
      </c>
      <c r="K480" t="s">
        <v>4374</v>
      </c>
      <c r="L480" t="s">
        <v>148</v>
      </c>
      <c r="M480" t="s">
        <v>25</v>
      </c>
      <c r="N480" t="s">
        <v>149</v>
      </c>
      <c r="O480" t="s">
        <v>4375</v>
      </c>
      <c r="P480" t="s">
        <v>4376</v>
      </c>
      <c r="Q480" t="s">
        <v>4376</v>
      </c>
      <c r="R480" t="s">
        <v>4377</v>
      </c>
      <c r="S480" t="s">
        <v>4378</v>
      </c>
      <c r="U480" t="s">
        <v>804</v>
      </c>
      <c r="V480" t="s">
        <v>155</v>
      </c>
      <c r="W480" t="s">
        <v>2223</v>
      </c>
      <c r="X480" t="s">
        <v>155</v>
      </c>
      <c r="Y480" t="s">
        <v>2223</v>
      </c>
    </row>
    <row r="481" spans="1:25" x14ac:dyDescent="0.3">
      <c r="A481" t="s">
        <v>4379</v>
      </c>
      <c r="B481" t="s">
        <v>117</v>
      </c>
      <c r="C481" t="s">
        <v>118</v>
      </c>
      <c r="D481" t="s">
        <v>118</v>
      </c>
      <c r="E481" t="s">
        <v>118</v>
      </c>
      <c r="F481" t="s">
        <v>118</v>
      </c>
      <c r="G481" t="s">
        <v>118</v>
      </c>
      <c r="P481" t="s">
        <v>4380</v>
      </c>
      <c r="Q481" t="s">
        <v>4380</v>
      </c>
      <c r="R481" t="s">
        <v>2682</v>
      </c>
      <c r="U481" t="s">
        <v>121</v>
      </c>
      <c r="V481" t="s">
        <v>122</v>
      </c>
      <c r="W481" t="s">
        <v>1419</v>
      </c>
      <c r="X481" t="s">
        <v>122</v>
      </c>
      <c r="Y481" t="s">
        <v>1419</v>
      </c>
    </row>
    <row r="482" spans="1:25" x14ac:dyDescent="0.3">
      <c r="A482" t="s">
        <v>4381</v>
      </c>
      <c r="B482" t="s">
        <v>117</v>
      </c>
      <c r="C482" t="s">
        <v>4382</v>
      </c>
      <c r="D482" t="s">
        <v>118</v>
      </c>
      <c r="E482" t="s">
        <v>4383</v>
      </c>
      <c r="F482" t="s">
        <v>143</v>
      </c>
      <c r="G482" t="s">
        <v>304</v>
      </c>
      <c r="H482" t="s">
        <v>4384</v>
      </c>
      <c r="I482" t="s">
        <v>4385</v>
      </c>
      <c r="J482" t="s">
        <v>118</v>
      </c>
      <c r="K482" t="s">
        <v>1205</v>
      </c>
      <c r="L482" t="s">
        <v>309</v>
      </c>
      <c r="M482" t="s">
        <v>237</v>
      </c>
      <c r="N482" t="s">
        <v>149</v>
      </c>
      <c r="O482" t="s">
        <v>310</v>
      </c>
      <c r="P482" t="s">
        <v>4386</v>
      </c>
      <c r="Q482" t="s">
        <v>4386</v>
      </c>
      <c r="R482" t="s">
        <v>118</v>
      </c>
      <c r="S482" t="s">
        <v>4387</v>
      </c>
      <c r="T482" t="s">
        <v>2291</v>
      </c>
      <c r="U482" t="s">
        <v>804</v>
      </c>
      <c r="V482" t="s">
        <v>155</v>
      </c>
      <c r="W482" t="s">
        <v>4388</v>
      </c>
      <c r="X482" t="s">
        <v>155</v>
      </c>
      <c r="Y482" t="s">
        <v>4388</v>
      </c>
    </row>
    <row r="483" spans="1:25" x14ac:dyDescent="0.3">
      <c r="A483" t="s">
        <v>4389</v>
      </c>
      <c r="B483" t="s">
        <v>117</v>
      </c>
      <c r="C483" t="s">
        <v>118</v>
      </c>
      <c r="D483" t="s">
        <v>118</v>
      </c>
      <c r="E483" t="s">
        <v>118</v>
      </c>
      <c r="F483" t="s">
        <v>118</v>
      </c>
      <c r="G483" t="s">
        <v>118</v>
      </c>
      <c r="P483" t="s">
        <v>4390</v>
      </c>
      <c r="Q483" t="s">
        <v>4390</v>
      </c>
      <c r="R483" t="s">
        <v>4391</v>
      </c>
      <c r="U483" t="s">
        <v>121</v>
      </c>
      <c r="V483" t="s">
        <v>122</v>
      </c>
      <c r="W483" t="s">
        <v>1090</v>
      </c>
      <c r="X483" t="s">
        <v>122</v>
      </c>
      <c r="Y483" t="s">
        <v>1090</v>
      </c>
    </row>
    <row r="484" spans="1:25" x14ac:dyDescent="0.3">
      <c r="A484" t="s">
        <v>4392</v>
      </c>
      <c r="B484" t="s">
        <v>117</v>
      </c>
      <c r="C484" t="s">
        <v>4393</v>
      </c>
      <c r="D484" t="s">
        <v>118</v>
      </c>
      <c r="E484" t="s">
        <v>4394</v>
      </c>
      <c r="F484" t="s">
        <v>198</v>
      </c>
      <c r="G484" t="s">
        <v>933</v>
      </c>
      <c r="H484" t="s">
        <v>4395</v>
      </c>
      <c r="I484" t="s">
        <v>4396</v>
      </c>
      <c r="J484" t="s">
        <v>4397</v>
      </c>
      <c r="K484" t="s">
        <v>2499</v>
      </c>
      <c r="L484" t="s">
        <v>1250</v>
      </c>
      <c r="M484" t="s">
        <v>25</v>
      </c>
      <c r="N484" t="s">
        <v>149</v>
      </c>
      <c r="O484" t="s">
        <v>4398</v>
      </c>
      <c r="P484" t="s">
        <v>4399</v>
      </c>
      <c r="Q484" t="s">
        <v>4399</v>
      </c>
      <c r="R484" t="s">
        <v>4400</v>
      </c>
      <c r="S484" t="s">
        <v>4391</v>
      </c>
      <c r="U484" t="s">
        <v>804</v>
      </c>
      <c r="V484" t="s">
        <v>927</v>
      </c>
      <c r="W484" t="s">
        <v>1939</v>
      </c>
      <c r="X484" t="s">
        <v>927</v>
      </c>
      <c r="Y484" t="s">
        <v>1939</v>
      </c>
    </row>
    <row r="485" spans="1:25" x14ac:dyDescent="0.3">
      <c r="A485" t="s">
        <v>4401</v>
      </c>
      <c r="B485" t="s">
        <v>117</v>
      </c>
      <c r="C485" t="s">
        <v>4402</v>
      </c>
      <c r="D485" t="s">
        <v>118</v>
      </c>
      <c r="E485" t="s">
        <v>4403</v>
      </c>
      <c r="F485" t="s">
        <v>1558</v>
      </c>
      <c r="G485" t="s">
        <v>1400</v>
      </c>
      <c r="H485" t="s">
        <v>4404</v>
      </c>
      <c r="I485" t="s">
        <v>4405</v>
      </c>
      <c r="J485" t="s">
        <v>4406</v>
      </c>
      <c r="K485" t="s">
        <v>4407</v>
      </c>
      <c r="L485" t="s">
        <v>148</v>
      </c>
      <c r="M485" t="s">
        <v>25</v>
      </c>
      <c r="N485" t="s">
        <v>149</v>
      </c>
      <c r="O485" t="s">
        <v>4408</v>
      </c>
      <c r="P485" t="s">
        <v>4409</v>
      </c>
      <c r="Q485" t="s">
        <v>4409</v>
      </c>
      <c r="R485" t="s">
        <v>118</v>
      </c>
      <c r="S485" t="s">
        <v>4410</v>
      </c>
      <c r="U485" t="s">
        <v>804</v>
      </c>
      <c r="V485" t="s">
        <v>155</v>
      </c>
      <c r="W485" t="s">
        <v>4411</v>
      </c>
      <c r="X485" t="s">
        <v>155</v>
      </c>
      <c r="Y485" t="s">
        <v>4411</v>
      </c>
    </row>
    <row r="486" spans="1:25" x14ac:dyDescent="0.3">
      <c r="A486" t="s">
        <v>4412</v>
      </c>
      <c r="B486" t="s">
        <v>117</v>
      </c>
      <c r="C486" t="s">
        <v>4413</v>
      </c>
      <c r="D486" t="s">
        <v>118</v>
      </c>
      <c r="E486" t="s">
        <v>4414</v>
      </c>
      <c r="F486" t="s">
        <v>618</v>
      </c>
      <c r="G486" t="s">
        <v>1070</v>
      </c>
      <c r="H486" t="s">
        <v>4415</v>
      </c>
      <c r="I486" t="s">
        <v>4416</v>
      </c>
      <c r="J486" t="s">
        <v>118</v>
      </c>
      <c r="K486" t="s">
        <v>4417</v>
      </c>
      <c r="L486" t="s">
        <v>148</v>
      </c>
      <c r="M486" t="s">
        <v>25</v>
      </c>
      <c r="N486" t="s">
        <v>149</v>
      </c>
      <c r="O486" t="s">
        <v>4418</v>
      </c>
      <c r="P486" t="s">
        <v>4419</v>
      </c>
      <c r="Q486" t="s">
        <v>4419</v>
      </c>
      <c r="R486" t="s">
        <v>4420</v>
      </c>
      <c r="S486" t="s">
        <v>4421</v>
      </c>
      <c r="U486" t="s">
        <v>121</v>
      </c>
      <c r="V486" t="s">
        <v>122</v>
      </c>
      <c r="W486" t="s">
        <v>4422</v>
      </c>
      <c r="X486" t="s">
        <v>708</v>
      </c>
      <c r="Y486" t="s">
        <v>4423</v>
      </c>
    </row>
    <row r="487" spans="1:25" x14ac:dyDescent="0.3">
      <c r="A487" t="s">
        <v>4424</v>
      </c>
      <c r="B487" t="s">
        <v>117</v>
      </c>
      <c r="C487" t="s">
        <v>4425</v>
      </c>
      <c r="D487" t="s">
        <v>118</v>
      </c>
      <c r="E487" t="s">
        <v>4426</v>
      </c>
      <c r="F487" t="s">
        <v>618</v>
      </c>
      <c r="G487" t="s">
        <v>890</v>
      </c>
      <c r="H487" t="s">
        <v>4427</v>
      </c>
      <c r="I487" t="s">
        <v>4428</v>
      </c>
      <c r="J487" t="s">
        <v>4429</v>
      </c>
      <c r="K487" t="s">
        <v>4430</v>
      </c>
      <c r="L487" t="s">
        <v>148</v>
      </c>
      <c r="M487" t="s">
        <v>25</v>
      </c>
      <c r="N487" t="s">
        <v>149</v>
      </c>
      <c r="O487" t="s">
        <v>4431</v>
      </c>
      <c r="P487" t="s">
        <v>4432</v>
      </c>
      <c r="Q487" t="s">
        <v>4432</v>
      </c>
      <c r="R487" t="s">
        <v>4433</v>
      </c>
      <c r="S487" t="s">
        <v>4433</v>
      </c>
      <c r="T487" t="s">
        <v>118</v>
      </c>
      <c r="U487" t="s">
        <v>804</v>
      </c>
      <c r="V487" t="s">
        <v>155</v>
      </c>
      <c r="W487" t="s">
        <v>3267</v>
      </c>
      <c r="X487" t="s">
        <v>155</v>
      </c>
      <c r="Y487" t="s">
        <v>3267</v>
      </c>
    </row>
    <row r="488" spans="1:25" x14ac:dyDescent="0.3">
      <c r="A488" t="s">
        <v>4434</v>
      </c>
      <c r="B488" t="s">
        <v>117</v>
      </c>
      <c r="C488" t="s">
        <v>4435</v>
      </c>
      <c r="D488" t="s">
        <v>118</v>
      </c>
      <c r="E488" t="s">
        <v>4436</v>
      </c>
      <c r="F488" t="s">
        <v>171</v>
      </c>
      <c r="G488" t="s">
        <v>759</v>
      </c>
      <c r="H488" t="s">
        <v>4437</v>
      </c>
      <c r="I488" t="s">
        <v>259</v>
      </c>
      <c r="J488" t="s">
        <v>118</v>
      </c>
      <c r="K488" t="s">
        <v>4438</v>
      </c>
      <c r="L488" t="s">
        <v>4439</v>
      </c>
      <c r="M488" t="s">
        <v>237</v>
      </c>
      <c r="N488" t="s">
        <v>149</v>
      </c>
      <c r="O488" t="s">
        <v>4440</v>
      </c>
      <c r="P488" t="s">
        <v>4441</v>
      </c>
      <c r="Q488" t="s">
        <v>4441</v>
      </c>
      <c r="R488" t="s">
        <v>4442</v>
      </c>
      <c r="S488" t="s">
        <v>4443</v>
      </c>
      <c r="T488" t="s">
        <v>4444</v>
      </c>
      <c r="U488" t="s">
        <v>804</v>
      </c>
      <c r="V488" t="s">
        <v>155</v>
      </c>
      <c r="W488" t="s">
        <v>3690</v>
      </c>
      <c r="X488" t="s">
        <v>155</v>
      </c>
      <c r="Y488" t="s">
        <v>4445</v>
      </c>
    </row>
    <row r="489" spans="1:25" x14ac:dyDescent="0.3">
      <c r="A489" t="s">
        <v>4446</v>
      </c>
      <c r="B489" t="s">
        <v>117</v>
      </c>
      <c r="C489" t="s">
        <v>4447</v>
      </c>
      <c r="D489" t="s">
        <v>118</v>
      </c>
      <c r="E489" t="s">
        <v>4448</v>
      </c>
      <c r="F489" t="s">
        <v>198</v>
      </c>
      <c r="G489" t="s">
        <v>2386</v>
      </c>
      <c r="H489" t="s">
        <v>4449</v>
      </c>
      <c r="I489" t="s">
        <v>4450</v>
      </c>
      <c r="J489" t="s">
        <v>118</v>
      </c>
      <c r="K489" t="s">
        <v>4451</v>
      </c>
      <c r="L489" t="s">
        <v>853</v>
      </c>
      <c r="M489" t="s">
        <v>25</v>
      </c>
      <c r="N489" t="s">
        <v>149</v>
      </c>
      <c r="O489" t="s">
        <v>4452</v>
      </c>
      <c r="P489" t="s">
        <v>4453</v>
      </c>
      <c r="Q489" t="s">
        <v>4453</v>
      </c>
      <c r="R489" t="s">
        <v>4454</v>
      </c>
      <c r="S489" t="s">
        <v>4455</v>
      </c>
      <c r="U489" t="s">
        <v>804</v>
      </c>
      <c r="V489" t="s">
        <v>708</v>
      </c>
      <c r="W489" t="s">
        <v>4456</v>
      </c>
      <c r="X489" t="s">
        <v>708</v>
      </c>
      <c r="Y489" t="s">
        <v>1651</v>
      </c>
    </row>
    <row r="490" spans="1:25" x14ac:dyDescent="0.3">
      <c r="A490" t="s">
        <v>4457</v>
      </c>
      <c r="B490" t="s">
        <v>117</v>
      </c>
      <c r="C490" t="s">
        <v>118</v>
      </c>
      <c r="D490" t="s">
        <v>118</v>
      </c>
      <c r="E490" t="s">
        <v>118</v>
      </c>
      <c r="F490" t="s">
        <v>118</v>
      </c>
      <c r="G490" t="s">
        <v>118</v>
      </c>
      <c r="P490" t="s">
        <v>4458</v>
      </c>
      <c r="Q490" t="s">
        <v>4458</v>
      </c>
      <c r="R490" t="s">
        <v>4459</v>
      </c>
      <c r="U490" t="s">
        <v>121</v>
      </c>
      <c r="V490" t="s">
        <v>122</v>
      </c>
      <c r="W490" t="s">
        <v>886</v>
      </c>
      <c r="X490" t="s">
        <v>122</v>
      </c>
      <c r="Y490" t="s">
        <v>886</v>
      </c>
    </row>
    <row r="491" spans="1:25" x14ac:dyDescent="0.3">
      <c r="A491" t="s">
        <v>4460</v>
      </c>
      <c r="B491" t="s">
        <v>117</v>
      </c>
      <c r="C491" t="s">
        <v>4461</v>
      </c>
      <c r="D491" t="s">
        <v>118</v>
      </c>
      <c r="E491" t="s">
        <v>4462</v>
      </c>
      <c r="F491" t="s">
        <v>333</v>
      </c>
      <c r="G491" t="s">
        <v>1400</v>
      </c>
      <c r="H491" t="s">
        <v>4463</v>
      </c>
      <c r="I491" t="s">
        <v>4464</v>
      </c>
      <c r="J491" t="s">
        <v>118</v>
      </c>
      <c r="K491" t="s">
        <v>4465</v>
      </c>
      <c r="L491" t="s">
        <v>4466</v>
      </c>
      <c r="M491" t="s">
        <v>25</v>
      </c>
      <c r="N491" t="s">
        <v>149</v>
      </c>
      <c r="O491" t="s">
        <v>4467</v>
      </c>
      <c r="P491" t="s">
        <v>4468</v>
      </c>
      <c r="Q491" t="s">
        <v>4468</v>
      </c>
      <c r="R491" t="s">
        <v>118</v>
      </c>
      <c r="S491" t="s">
        <v>4469</v>
      </c>
      <c r="U491" t="s">
        <v>121</v>
      </c>
      <c r="V491" t="s">
        <v>155</v>
      </c>
      <c r="W491" t="s">
        <v>4470</v>
      </c>
      <c r="X491" t="s">
        <v>155</v>
      </c>
      <c r="Y491" t="s">
        <v>4470</v>
      </c>
    </row>
    <row r="492" spans="1:25" x14ac:dyDescent="0.3">
      <c r="A492" t="s">
        <v>4471</v>
      </c>
      <c r="B492" t="s">
        <v>117</v>
      </c>
      <c r="C492" t="s">
        <v>118</v>
      </c>
      <c r="D492" t="s">
        <v>118</v>
      </c>
      <c r="E492" t="s">
        <v>118</v>
      </c>
      <c r="F492" t="s">
        <v>118</v>
      </c>
      <c r="G492" t="s">
        <v>118</v>
      </c>
      <c r="P492" t="s">
        <v>4472</v>
      </c>
      <c r="Q492" t="s">
        <v>4472</v>
      </c>
      <c r="R492" t="s">
        <v>4473</v>
      </c>
      <c r="U492" t="s">
        <v>121</v>
      </c>
      <c r="V492" t="s">
        <v>122</v>
      </c>
      <c r="W492" t="s">
        <v>2604</v>
      </c>
      <c r="X492" t="s">
        <v>122</v>
      </c>
      <c r="Y492" t="s">
        <v>2604</v>
      </c>
    </row>
    <row r="493" spans="1:25" x14ac:dyDescent="0.3">
      <c r="A493" t="s">
        <v>4474</v>
      </c>
      <c r="B493" t="s">
        <v>117</v>
      </c>
      <c r="C493" t="s">
        <v>4475</v>
      </c>
      <c r="D493" t="s">
        <v>118</v>
      </c>
      <c r="E493" t="s">
        <v>4476</v>
      </c>
      <c r="F493" t="s">
        <v>171</v>
      </c>
      <c r="G493" t="s">
        <v>890</v>
      </c>
      <c r="H493" t="s">
        <v>4477</v>
      </c>
      <c r="I493" t="s">
        <v>4478</v>
      </c>
      <c r="J493" t="s">
        <v>118</v>
      </c>
      <c r="K493" t="s">
        <v>4479</v>
      </c>
      <c r="L493" t="s">
        <v>4480</v>
      </c>
      <c r="M493" t="s">
        <v>2675</v>
      </c>
      <c r="N493" t="s">
        <v>149</v>
      </c>
      <c r="O493" t="s">
        <v>4481</v>
      </c>
      <c r="P493" t="s">
        <v>4482</v>
      </c>
      <c r="Q493" t="s">
        <v>4482</v>
      </c>
      <c r="R493" t="s">
        <v>4483</v>
      </c>
      <c r="S493" t="s">
        <v>4484</v>
      </c>
      <c r="T493" t="s">
        <v>118</v>
      </c>
      <c r="U493" t="s">
        <v>804</v>
      </c>
      <c r="V493" t="s">
        <v>155</v>
      </c>
      <c r="W493" t="s">
        <v>3313</v>
      </c>
      <c r="X493" t="s">
        <v>155</v>
      </c>
      <c r="Y493" t="s">
        <v>3313</v>
      </c>
    </row>
    <row r="494" spans="1:25" x14ac:dyDescent="0.3">
      <c r="A494" t="s">
        <v>4485</v>
      </c>
      <c r="B494" t="s">
        <v>117</v>
      </c>
      <c r="C494" t="s">
        <v>4486</v>
      </c>
      <c r="D494" t="s">
        <v>118</v>
      </c>
      <c r="E494" t="s">
        <v>4487</v>
      </c>
      <c r="F494" t="s">
        <v>360</v>
      </c>
      <c r="G494" t="s">
        <v>759</v>
      </c>
      <c r="H494" t="s">
        <v>3716</v>
      </c>
      <c r="I494" t="s">
        <v>4488</v>
      </c>
      <c r="J494" t="s">
        <v>4489</v>
      </c>
      <c r="K494" t="s">
        <v>703</v>
      </c>
      <c r="L494" t="s">
        <v>4490</v>
      </c>
      <c r="M494" t="s">
        <v>237</v>
      </c>
      <c r="N494" t="s">
        <v>149</v>
      </c>
      <c r="O494" t="s">
        <v>4491</v>
      </c>
      <c r="P494" t="s">
        <v>4492</v>
      </c>
      <c r="Q494" t="s">
        <v>4492</v>
      </c>
      <c r="R494" t="s">
        <v>4493</v>
      </c>
      <c r="S494" t="s">
        <v>4494</v>
      </c>
      <c r="T494" t="s">
        <v>4495</v>
      </c>
      <c r="U494" t="s">
        <v>804</v>
      </c>
      <c r="V494" t="s">
        <v>155</v>
      </c>
      <c r="W494" t="s">
        <v>210</v>
      </c>
      <c r="X494" t="s">
        <v>155</v>
      </c>
      <c r="Y494" t="s">
        <v>210</v>
      </c>
    </row>
    <row r="495" spans="1:25" x14ac:dyDescent="0.3">
      <c r="A495" t="s">
        <v>4496</v>
      </c>
      <c r="B495" t="s">
        <v>117</v>
      </c>
      <c r="C495" t="s">
        <v>4497</v>
      </c>
      <c r="D495" t="s">
        <v>118</v>
      </c>
      <c r="E495" t="s">
        <v>4498</v>
      </c>
      <c r="F495" t="s">
        <v>214</v>
      </c>
      <c r="G495" t="s">
        <v>1215</v>
      </c>
      <c r="H495" t="s">
        <v>4499</v>
      </c>
      <c r="I495" t="s">
        <v>4500</v>
      </c>
      <c r="J495" t="s">
        <v>118</v>
      </c>
      <c r="K495" t="s">
        <v>4501</v>
      </c>
      <c r="L495" t="s">
        <v>148</v>
      </c>
      <c r="M495" t="s">
        <v>25</v>
      </c>
      <c r="N495" t="s">
        <v>149</v>
      </c>
      <c r="O495" t="s">
        <v>4502</v>
      </c>
      <c r="P495" t="s">
        <v>4503</v>
      </c>
      <c r="Q495" t="s">
        <v>4503</v>
      </c>
      <c r="R495" t="s">
        <v>118</v>
      </c>
      <c r="S495" t="s">
        <v>4504</v>
      </c>
      <c r="U495" t="s">
        <v>804</v>
      </c>
      <c r="V495" t="s">
        <v>155</v>
      </c>
      <c r="W495" t="s">
        <v>4505</v>
      </c>
      <c r="X495" t="s">
        <v>155</v>
      </c>
      <c r="Y495" t="s">
        <v>4505</v>
      </c>
    </row>
    <row r="496" spans="1:25" x14ac:dyDescent="0.3">
      <c r="A496" t="s">
        <v>4506</v>
      </c>
      <c r="B496" t="s">
        <v>117</v>
      </c>
      <c r="C496" t="s">
        <v>4507</v>
      </c>
      <c r="D496" t="s">
        <v>118</v>
      </c>
      <c r="E496" t="s">
        <v>4343</v>
      </c>
      <c r="F496" t="s">
        <v>214</v>
      </c>
      <c r="G496" t="s">
        <v>274</v>
      </c>
      <c r="H496" t="s">
        <v>4508</v>
      </c>
      <c r="I496" t="s">
        <v>4509</v>
      </c>
      <c r="J496" t="s">
        <v>118</v>
      </c>
      <c r="K496" t="s">
        <v>4510</v>
      </c>
      <c r="L496" t="s">
        <v>4025</v>
      </c>
      <c r="M496" t="s">
        <v>237</v>
      </c>
      <c r="N496" t="s">
        <v>149</v>
      </c>
      <c r="O496" t="s">
        <v>4511</v>
      </c>
      <c r="P496" t="s">
        <v>4512</v>
      </c>
      <c r="Q496" t="s">
        <v>4512</v>
      </c>
      <c r="R496" t="s">
        <v>4513</v>
      </c>
      <c r="S496" t="s">
        <v>4514</v>
      </c>
      <c r="T496" t="s">
        <v>4515</v>
      </c>
      <c r="U496" t="s">
        <v>804</v>
      </c>
      <c r="V496" t="s">
        <v>155</v>
      </c>
      <c r="W496" t="s">
        <v>226</v>
      </c>
      <c r="X496" t="s">
        <v>155</v>
      </c>
      <c r="Y496" t="s">
        <v>226</v>
      </c>
    </row>
    <row r="497" spans="1:25" x14ac:dyDescent="0.3">
      <c r="A497" t="s">
        <v>4516</v>
      </c>
      <c r="B497" t="s">
        <v>117</v>
      </c>
      <c r="C497" t="s">
        <v>4517</v>
      </c>
      <c r="D497" t="s">
        <v>118</v>
      </c>
      <c r="E497" t="s">
        <v>4518</v>
      </c>
      <c r="F497" t="s">
        <v>143</v>
      </c>
      <c r="G497" t="s">
        <v>677</v>
      </c>
      <c r="H497" t="s">
        <v>4519</v>
      </c>
      <c r="I497" t="s">
        <v>4520</v>
      </c>
      <c r="J497" t="s">
        <v>118</v>
      </c>
      <c r="K497" t="s">
        <v>4521</v>
      </c>
      <c r="L497" t="s">
        <v>309</v>
      </c>
      <c r="M497" t="s">
        <v>237</v>
      </c>
      <c r="N497" t="s">
        <v>149</v>
      </c>
      <c r="O497" t="s">
        <v>310</v>
      </c>
      <c r="P497" t="s">
        <v>4522</v>
      </c>
      <c r="Q497" t="s">
        <v>4522</v>
      </c>
      <c r="R497" t="s">
        <v>118</v>
      </c>
      <c r="S497" t="s">
        <v>4523</v>
      </c>
      <c r="U497" t="s">
        <v>121</v>
      </c>
      <c r="V497" t="s">
        <v>155</v>
      </c>
      <c r="W497" t="s">
        <v>2268</v>
      </c>
      <c r="X497" t="s">
        <v>155</v>
      </c>
      <c r="Y497" t="s">
        <v>2268</v>
      </c>
    </row>
    <row r="498" spans="1:25" x14ac:dyDescent="0.3">
      <c r="A498" t="s">
        <v>4524</v>
      </c>
      <c r="B498" t="s">
        <v>117</v>
      </c>
      <c r="C498" t="s">
        <v>118</v>
      </c>
      <c r="D498" t="s">
        <v>118</v>
      </c>
      <c r="E498" t="s">
        <v>118</v>
      </c>
      <c r="F498" t="s">
        <v>118</v>
      </c>
      <c r="G498" t="s">
        <v>118</v>
      </c>
      <c r="P498" t="s">
        <v>4525</v>
      </c>
      <c r="Q498" t="s">
        <v>4525</v>
      </c>
      <c r="R498" t="s">
        <v>4526</v>
      </c>
      <c r="U498" t="s">
        <v>121</v>
      </c>
      <c r="V498" t="s">
        <v>122</v>
      </c>
      <c r="W498" t="s">
        <v>842</v>
      </c>
      <c r="X498" t="s">
        <v>122</v>
      </c>
      <c r="Y498" t="s">
        <v>842</v>
      </c>
    </row>
    <row r="499" spans="1:25" x14ac:dyDescent="0.3">
      <c r="A499" t="s">
        <v>4527</v>
      </c>
      <c r="B499" t="s">
        <v>117</v>
      </c>
      <c r="C499" t="s">
        <v>4528</v>
      </c>
      <c r="D499" t="s">
        <v>118</v>
      </c>
      <c r="E499" t="s">
        <v>4529</v>
      </c>
      <c r="F499" t="s">
        <v>467</v>
      </c>
      <c r="G499" t="s">
        <v>199</v>
      </c>
      <c r="H499" t="s">
        <v>4530</v>
      </c>
      <c r="I499" t="s">
        <v>701</v>
      </c>
      <c r="J499" t="s">
        <v>118</v>
      </c>
      <c r="K499" t="s">
        <v>4531</v>
      </c>
      <c r="L499" t="s">
        <v>749</v>
      </c>
      <c r="M499" t="s">
        <v>750</v>
      </c>
      <c r="N499" t="s">
        <v>149</v>
      </c>
      <c r="O499" t="s">
        <v>4532</v>
      </c>
      <c r="P499" t="s">
        <v>4533</v>
      </c>
      <c r="Q499" t="s">
        <v>4533</v>
      </c>
      <c r="R499" t="s">
        <v>4534</v>
      </c>
      <c r="S499" t="s">
        <v>4535</v>
      </c>
      <c r="U499" t="s">
        <v>121</v>
      </c>
      <c r="V499" t="s">
        <v>708</v>
      </c>
      <c r="W499" t="s">
        <v>3365</v>
      </c>
      <c r="X499" t="s">
        <v>708</v>
      </c>
      <c r="Y499" t="s">
        <v>3365</v>
      </c>
    </row>
    <row r="500" spans="1:25" x14ac:dyDescent="0.3">
      <c r="A500" t="s">
        <v>4536</v>
      </c>
      <c r="B500" t="s">
        <v>117</v>
      </c>
      <c r="C500" t="s">
        <v>4537</v>
      </c>
      <c r="D500" t="s">
        <v>118</v>
      </c>
      <c r="E500" t="s">
        <v>4538</v>
      </c>
      <c r="F500" t="s">
        <v>1558</v>
      </c>
      <c r="G500" t="s">
        <v>199</v>
      </c>
      <c r="H500" t="s">
        <v>4539</v>
      </c>
      <c r="I500" t="s">
        <v>4540</v>
      </c>
      <c r="J500" t="s">
        <v>118</v>
      </c>
      <c r="K500" t="s">
        <v>4541</v>
      </c>
      <c r="L500" t="s">
        <v>204</v>
      </c>
      <c r="M500" t="s">
        <v>25</v>
      </c>
      <c r="N500" t="s">
        <v>149</v>
      </c>
      <c r="O500" t="s">
        <v>4542</v>
      </c>
      <c r="P500" t="s">
        <v>4543</v>
      </c>
      <c r="Q500" t="s">
        <v>4543</v>
      </c>
      <c r="S500" t="s">
        <v>4544</v>
      </c>
      <c r="T500" t="s">
        <v>118</v>
      </c>
      <c r="U500" t="s">
        <v>121</v>
      </c>
      <c r="V500" t="s">
        <v>708</v>
      </c>
      <c r="W500" t="s">
        <v>2089</v>
      </c>
      <c r="X500" t="s">
        <v>155</v>
      </c>
      <c r="Y500" t="s">
        <v>1129</v>
      </c>
    </row>
    <row r="501" spans="1:25" x14ac:dyDescent="0.3">
      <c r="A501" t="s">
        <v>4545</v>
      </c>
      <c r="B501" t="s">
        <v>117</v>
      </c>
      <c r="C501" t="s">
        <v>4546</v>
      </c>
      <c r="D501" t="s">
        <v>118</v>
      </c>
      <c r="E501" t="s">
        <v>4547</v>
      </c>
      <c r="F501" t="s">
        <v>214</v>
      </c>
      <c r="G501" t="s">
        <v>1026</v>
      </c>
      <c r="H501" t="s">
        <v>4548</v>
      </c>
      <c r="I501" t="s">
        <v>4549</v>
      </c>
      <c r="J501" t="s">
        <v>118</v>
      </c>
      <c r="K501" t="s">
        <v>4550</v>
      </c>
      <c r="L501" t="s">
        <v>309</v>
      </c>
      <c r="M501" t="s">
        <v>237</v>
      </c>
      <c r="N501" t="s">
        <v>149</v>
      </c>
      <c r="O501" t="s">
        <v>310</v>
      </c>
      <c r="P501" t="s">
        <v>4551</v>
      </c>
      <c r="Q501" t="s">
        <v>4551</v>
      </c>
      <c r="R501" t="s">
        <v>118</v>
      </c>
      <c r="S501" t="s">
        <v>4552</v>
      </c>
      <c r="U501" t="s">
        <v>121</v>
      </c>
      <c r="V501" t="s">
        <v>155</v>
      </c>
      <c r="W501" t="s">
        <v>4553</v>
      </c>
      <c r="X501" t="s">
        <v>155</v>
      </c>
      <c r="Y501" t="s">
        <v>4553</v>
      </c>
    </row>
    <row r="502" spans="1:25" x14ac:dyDescent="0.3">
      <c r="A502" t="s">
        <v>4554</v>
      </c>
      <c r="B502" t="s">
        <v>117</v>
      </c>
      <c r="C502" t="s">
        <v>4555</v>
      </c>
      <c r="D502" t="s">
        <v>118</v>
      </c>
      <c r="E502" t="s">
        <v>4556</v>
      </c>
      <c r="F502" t="s">
        <v>713</v>
      </c>
      <c r="G502" t="s">
        <v>172</v>
      </c>
      <c r="H502" t="s">
        <v>4557</v>
      </c>
      <c r="I502" t="s">
        <v>3643</v>
      </c>
      <c r="J502" t="s">
        <v>118</v>
      </c>
      <c r="K502" t="s">
        <v>4558</v>
      </c>
      <c r="L502" t="s">
        <v>2085</v>
      </c>
      <c r="M502" t="s">
        <v>25</v>
      </c>
      <c r="N502" t="s">
        <v>149</v>
      </c>
      <c r="O502" t="s">
        <v>4559</v>
      </c>
      <c r="P502" t="s">
        <v>4560</v>
      </c>
      <c r="Q502" t="s">
        <v>4560</v>
      </c>
      <c r="R502" t="s">
        <v>4561</v>
      </c>
      <c r="S502" t="s">
        <v>4562</v>
      </c>
      <c r="U502" t="s">
        <v>804</v>
      </c>
      <c r="V502" t="s">
        <v>155</v>
      </c>
      <c r="W502" t="s">
        <v>3160</v>
      </c>
      <c r="X502" t="s">
        <v>708</v>
      </c>
      <c r="Y502" t="s">
        <v>1822</v>
      </c>
    </row>
    <row r="503" spans="1:25" x14ac:dyDescent="0.3">
      <c r="A503" t="s">
        <v>4563</v>
      </c>
      <c r="B503" t="s">
        <v>117</v>
      </c>
      <c r="C503" t="s">
        <v>4564</v>
      </c>
      <c r="D503" t="s">
        <v>118</v>
      </c>
      <c r="E503" t="s">
        <v>4565</v>
      </c>
      <c r="F503" t="s">
        <v>1558</v>
      </c>
      <c r="G503" t="s">
        <v>537</v>
      </c>
      <c r="H503" t="s">
        <v>4566</v>
      </c>
      <c r="I503" t="s">
        <v>3643</v>
      </c>
      <c r="J503" t="s">
        <v>4567</v>
      </c>
      <c r="K503" t="s">
        <v>4568</v>
      </c>
      <c r="L503" t="s">
        <v>4569</v>
      </c>
      <c r="M503" t="s">
        <v>237</v>
      </c>
      <c r="N503" t="s">
        <v>149</v>
      </c>
      <c r="O503" t="s">
        <v>4570</v>
      </c>
      <c r="P503" t="s">
        <v>4571</v>
      </c>
      <c r="Q503" t="s">
        <v>4571</v>
      </c>
      <c r="R503" t="s">
        <v>4572</v>
      </c>
      <c r="S503" t="s">
        <v>4573</v>
      </c>
      <c r="U503" t="s">
        <v>121</v>
      </c>
      <c r="V503" t="s">
        <v>122</v>
      </c>
      <c r="W503" t="s">
        <v>4574</v>
      </c>
      <c r="X503" t="s">
        <v>708</v>
      </c>
      <c r="Y503" t="s">
        <v>4574</v>
      </c>
    </row>
    <row r="504" spans="1:25" x14ac:dyDescent="0.3">
      <c r="A504" t="s">
        <v>4575</v>
      </c>
      <c r="B504" t="s">
        <v>117</v>
      </c>
      <c r="C504" t="s">
        <v>4576</v>
      </c>
      <c r="D504" t="s">
        <v>118</v>
      </c>
      <c r="E504" t="s">
        <v>4577</v>
      </c>
      <c r="F504" t="s">
        <v>333</v>
      </c>
      <c r="G504" t="s">
        <v>2260</v>
      </c>
      <c r="H504" t="s">
        <v>4578</v>
      </c>
      <c r="I504" t="s">
        <v>1238</v>
      </c>
      <c r="J504" t="s">
        <v>4579</v>
      </c>
      <c r="K504" t="s">
        <v>4580</v>
      </c>
      <c r="L504" t="s">
        <v>1385</v>
      </c>
      <c r="M504" t="s">
        <v>25</v>
      </c>
      <c r="N504" t="s">
        <v>149</v>
      </c>
      <c r="O504" t="s">
        <v>4581</v>
      </c>
      <c r="P504" t="s">
        <v>4582</v>
      </c>
      <c r="Q504" t="s">
        <v>4582</v>
      </c>
      <c r="R504" t="s">
        <v>4583</v>
      </c>
      <c r="S504" t="s">
        <v>4584</v>
      </c>
      <c r="T504" t="s">
        <v>4585</v>
      </c>
      <c r="U504" t="s">
        <v>121</v>
      </c>
      <c r="V504" t="s">
        <v>155</v>
      </c>
      <c r="W504" t="s">
        <v>2233</v>
      </c>
      <c r="X504" t="s">
        <v>155</v>
      </c>
      <c r="Y504" t="s">
        <v>2233</v>
      </c>
    </row>
    <row r="505" spans="1:25" x14ac:dyDescent="0.3">
      <c r="A505" t="s">
        <v>4586</v>
      </c>
      <c r="B505" t="s">
        <v>117</v>
      </c>
      <c r="C505" t="s">
        <v>4587</v>
      </c>
      <c r="D505" t="s">
        <v>118</v>
      </c>
      <c r="E505" t="s">
        <v>4588</v>
      </c>
      <c r="F505" t="s">
        <v>171</v>
      </c>
      <c r="G505" t="s">
        <v>933</v>
      </c>
      <c r="H505" t="s">
        <v>4589</v>
      </c>
      <c r="I505" t="s">
        <v>4590</v>
      </c>
      <c r="J505" t="s">
        <v>118</v>
      </c>
      <c r="K505" t="s">
        <v>1364</v>
      </c>
      <c r="L505" t="s">
        <v>309</v>
      </c>
      <c r="M505" t="s">
        <v>237</v>
      </c>
      <c r="N505" t="s">
        <v>149</v>
      </c>
      <c r="O505" t="s">
        <v>310</v>
      </c>
      <c r="P505" t="s">
        <v>4591</v>
      </c>
      <c r="Q505" t="s">
        <v>4591</v>
      </c>
      <c r="R505" t="s">
        <v>118</v>
      </c>
      <c r="S505" t="s">
        <v>4592</v>
      </c>
      <c r="T505" t="s">
        <v>3172</v>
      </c>
      <c r="U505" t="s">
        <v>804</v>
      </c>
      <c r="V505" t="s">
        <v>155</v>
      </c>
      <c r="W505" t="s">
        <v>2575</v>
      </c>
      <c r="X505" t="s">
        <v>155</v>
      </c>
      <c r="Y505" t="s">
        <v>2575</v>
      </c>
    </row>
    <row r="506" spans="1:25" x14ac:dyDescent="0.3">
      <c r="A506" t="s">
        <v>4593</v>
      </c>
      <c r="B506" t="s">
        <v>117</v>
      </c>
      <c r="C506" t="s">
        <v>4594</v>
      </c>
      <c r="D506" t="s">
        <v>118</v>
      </c>
      <c r="E506" t="s">
        <v>4595</v>
      </c>
      <c r="F506" t="s">
        <v>360</v>
      </c>
      <c r="G506" t="s">
        <v>512</v>
      </c>
      <c r="H506" t="s">
        <v>4596</v>
      </c>
      <c r="I506" t="s">
        <v>796</v>
      </c>
      <c r="J506" t="s">
        <v>118</v>
      </c>
      <c r="K506" t="s">
        <v>4597</v>
      </c>
      <c r="L506" t="s">
        <v>4598</v>
      </c>
      <c r="M506" t="s">
        <v>237</v>
      </c>
      <c r="N506" t="s">
        <v>149</v>
      </c>
      <c r="O506" t="s">
        <v>4599</v>
      </c>
      <c r="P506" t="s">
        <v>4600</v>
      </c>
      <c r="Q506" t="s">
        <v>4600</v>
      </c>
      <c r="R506" t="s">
        <v>4601</v>
      </c>
      <c r="S506" t="s">
        <v>4602</v>
      </c>
      <c r="T506" t="s">
        <v>899</v>
      </c>
      <c r="U506" t="s">
        <v>121</v>
      </c>
      <c r="V506" t="s">
        <v>155</v>
      </c>
      <c r="W506" t="s">
        <v>3592</v>
      </c>
      <c r="X506" t="s">
        <v>155</v>
      </c>
      <c r="Y506" t="s">
        <v>2887</v>
      </c>
    </row>
    <row r="507" spans="1:25" x14ac:dyDescent="0.3">
      <c r="A507" t="s">
        <v>4603</v>
      </c>
      <c r="B507" t="s">
        <v>117</v>
      </c>
      <c r="C507" t="s">
        <v>4604</v>
      </c>
      <c r="D507" t="s">
        <v>118</v>
      </c>
      <c r="E507" t="s">
        <v>4605</v>
      </c>
      <c r="F507" t="s">
        <v>1558</v>
      </c>
      <c r="G507" t="s">
        <v>1886</v>
      </c>
      <c r="H507" t="s">
        <v>4606</v>
      </c>
      <c r="I507" t="s">
        <v>4607</v>
      </c>
      <c r="J507" t="s">
        <v>4608</v>
      </c>
      <c r="K507" t="s">
        <v>4609</v>
      </c>
      <c r="L507" t="s">
        <v>570</v>
      </c>
      <c r="M507" t="s">
        <v>25</v>
      </c>
      <c r="N507" t="s">
        <v>149</v>
      </c>
      <c r="O507" t="s">
        <v>4610</v>
      </c>
      <c r="P507" t="s">
        <v>4611</v>
      </c>
      <c r="Q507" t="s">
        <v>4611</v>
      </c>
      <c r="R507" t="s">
        <v>4612</v>
      </c>
      <c r="S507" t="s">
        <v>4613</v>
      </c>
      <c r="U507" t="s">
        <v>121</v>
      </c>
      <c r="V507" t="s">
        <v>122</v>
      </c>
      <c r="W507" t="s">
        <v>1059</v>
      </c>
      <c r="X507" t="s">
        <v>708</v>
      </c>
      <c r="Y507" t="s">
        <v>842</v>
      </c>
    </row>
    <row r="508" spans="1:25" x14ac:dyDescent="0.3">
      <c r="A508" t="s">
        <v>4614</v>
      </c>
      <c r="B508" t="s">
        <v>117</v>
      </c>
      <c r="C508" t="s">
        <v>4615</v>
      </c>
      <c r="D508" t="s">
        <v>118</v>
      </c>
      <c r="E508" t="s">
        <v>4616</v>
      </c>
      <c r="F508" t="s">
        <v>143</v>
      </c>
      <c r="G508" t="s">
        <v>3394</v>
      </c>
      <c r="H508" t="s">
        <v>4617</v>
      </c>
      <c r="I508" t="s">
        <v>4618</v>
      </c>
      <c r="J508" t="s">
        <v>118</v>
      </c>
      <c r="K508" t="s">
        <v>4619</v>
      </c>
      <c r="L508" t="s">
        <v>148</v>
      </c>
      <c r="M508" t="s">
        <v>25</v>
      </c>
      <c r="N508" t="s">
        <v>149</v>
      </c>
      <c r="O508" t="s">
        <v>4620</v>
      </c>
      <c r="P508" t="s">
        <v>4621</v>
      </c>
      <c r="Q508" t="s">
        <v>4621</v>
      </c>
      <c r="R508" t="s">
        <v>4622</v>
      </c>
      <c r="S508" t="s">
        <v>4623</v>
      </c>
      <c r="U508" t="s">
        <v>121</v>
      </c>
      <c r="V508" t="s">
        <v>155</v>
      </c>
      <c r="W508" t="s">
        <v>4624</v>
      </c>
      <c r="X508" t="s">
        <v>927</v>
      </c>
      <c r="Y508" t="s">
        <v>2494</v>
      </c>
    </row>
    <row r="509" spans="1:25" x14ac:dyDescent="0.3">
      <c r="A509" t="s">
        <v>4625</v>
      </c>
      <c r="B509" t="s">
        <v>117</v>
      </c>
      <c r="C509" t="s">
        <v>4626</v>
      </c>
      <c r="D509" t="s">
        <v>118</v>
      </c>
      <c r="E509" t="s">
        <v>4627</v>
      </c>
      <c r="F509" t="s">
        <v>230</v>
      </c>
      <c r="G509" t="s">
        <v>1996</v>
      </c>
      <c r="H509" t="s">
        <v>4628</v>
      </c>
      <c r="I509" t="s">
        <v>4629</v>
      </c>
      <c r="J509" t="s">
        <v>118</v>
      </c>
      <c r="K509" t="s">
        <v>4630</v>
      </c>
      <c r="L509" t="s">
        <v>1385</v>
      </c>
      <c r="M509" t="s">
        <v>25</v>
      </c>
      <c r="N509" t="s">
        <v>149</v>
      </c>
      <c r="O509" t="s">
        <v>4631</v>
      </c>
      <c r="P509" t="s">
        <v>4632</v>
      </c>
      <c r="Q509" t="s">
        <v>4632</v>
      </c>
      <c r="R509" t="s">
        <v>118</v>
      </c>
      <c r="S509" t="s">
        <v>4633</v>
      </c>
      <c r="U509" t="s">
        <v>121</v>
      </c>
      <c r="V509" t="s">
        <v>155</v>
      </c>
      <c r="W509" t="s">
        <v>882</v>
      </c>
      <c r="X509" t="s">
        <v>155</v>
      </c>
      <c r="Y509" t="s">
        <v>882</v>
      </c>
    </row>
    <row r="510" spans="1:25" x14ac:dyDescent="0.3">
      <c r="A510" t="s">
        <v>4634</v>
      </c>
      <c r="B510" t="s">
        <v>117</v>
      </c>
      <c r="C510" t="s">
        <v>4635</v>
      </c>
      <c r="D510" t="s">
        <v>118</v>
      </c>
      <c r="E510" t="s">
        <v>4636</v>
      </c>
      <c r="F510" t="s">
        <v>360</v>
      </c>
      <c r="G510" t="s">
        <v>1779</v>
      </c>
      <c r="H510" t="s">
        <v>4637</v>
      </c>
      <c r="I510" t="s">
        <v>4638</v>
      </c>
      <c r="J510" t="s">
        <v>118</v>
      </c>
      <c r="K510" t="s">
        <v>4639</v>
      </c>
      <c r="L510" t="s">
        <v>1947</v>
      </c>
      <c r="M510" t="s">
        <v>25</v>
      </c>
      <c r="N510" t="s">
        <v>149</v>
      </c>
      <c r="O510" t="s">
        <v>4640</v>
      </c>
      <c r="P510" t="s">
        <v>4641</v>
      </c>
      <c r="Q510" t="s">
        <v>4641</v>
      </c>
      <c r="R510" t="s">
        <v>4247</v>
      </c>
      <c r="S510" t="s">
        <v>4642</v>
      </c>
      <c r="T510" t="s">
        <v>4643</v>
      </c>
      <c r="U510" t="s">
        <v>121</v>
      </c>
      <c r="V510" t="s">
        <v>122</v>
      </c>
      <c r="W510" t="s">
        <v>562</v>
      </c>
      <c r="X510" t="s">
        <v>155</v>
      </c>
      <c r="Y510" t="s">
        <v>376</v>
      </c>
    </row>
    <row r="511" spans="1:25" x14ac:dyDescent="0.3">
      <c r="A511" t="s">
        <v>4644</v>
      </c>
      <c r="B511" t="s">
        <v>117</v>
      </c>
      <c r="C511" t="s">
        <v>4645</v>
      </c>
      <c r="D511" t="s">
        <v>118</v>
      </c>
      <c r="E511" t="s">
        <v>4646</v>
      </c>
      <c r="F511" t="s">
        <v>360</v>
      </c>
      <c r="G511" t="s">
        <v>908</v>
      </c>
      <c r="H511" t="s">
        <v>4647</v>
      </c>
      <c r="I511" t="s">
        <v>4648</v>
      </c>
      <c r="J511" t="s">
        <v>4649</v>
      </c>
      <c r="K511" t="s">
        <v>4650</v>
      </c>
      <c r="L511" t="s">
        <v>204</v>
      </c>
      <c r="M511" t="s">
        <v>25</v>
      </c>
      <c r="N511" t="s">
        <v>149</v>
      </c>
      <c r="O511" t="s">
        <v>4651</v>
      </c>
      <c r="P511" t="s">
        <v>4652</v>
      </c>
      <c r="Q511" t="s">
        <v>4652</v>
      </c>
      <c r="R511" t="s">
        <v>4653</v>
      </c>
      <c r="S511" t="s">
        <v>4653</v>
      </c>
      <c r="U511" t="s">
        <v>121</v>
      </c>
      <c r="V511" t="s">
        <v>122</v>
      </c>
      <c r="W511" t="s">
        <v>2093</v>
      </c>
      <c r="X511" t="s">
        <v>155</v>
      </c>
      <c r="Y511" t="s">
        <v>4654</v>
      </c>
    </row>
    <row r="512" spans="1:25" x14ac:dyDescent="0.3">
      <c r="A512" t="s">
        <v>4655</v>
      </c>
      <c r="B512" t="s">
        <v>117</v>
      </c>
      <c r="C512" t="s">
        <v>4656</v>
      </c>
      <c r="D512" t="s">
        <v>118</v>
      </c>
      <c r="E512" t="s">
        <v>4657</v>
      </c>
      <c r="F512" t="s">
        <v>360</v>
      </c>
      <c r="G512" t="s">
        <v>890</v>
      </c>
      <c r="H512" t="s">
        <v>4658</v>
      </c>
      <c r="I512" t="s">
        <v>1498</v>
      </c>
      <c r="J512" t="s">
        <v>118</v>
      </c>
      <c r="K512" t="s">
        <v>4659</v>
      </c>
      <c r="L512" t="s">
        <v>4660</v>
      </c>
      <c r="M512" t="s">
        <v>352</v>
      </c>
      <c r="N512" t="s">
        <v>149</v>
      </c>
      <c r="O512" t="s">
        <v>4661</v>
      </c>
      <c r="P512" t="s">
        <v>4662</v>
      </c>
      <c r="Q512" t="s">
        <v>4662</v>
      </c>
      <c r="R512" t="s">
        <v>118</v>
      </c>
      <c r="S512" t="s">
        <v>4663</v>
      </c>
      <c r="T512" t="s">
        <v>803</v>
      </c>
      <c r="U512" t="s">
        <v>804</v>
      </c>
      <c r="V512" t="s">
        <v>155</v>
      </c>
      <c r="W512" t="s">
        <v>4048</v>
      </c>
      <c r="X512" t="s">
        <v>155</v>
      </c>
      <c r="Y512" t="s">
        <v>4048</v>
      </c>
    </row>
    <row r="513" spans="1:25" x14ac:dyDescent="0.3">
      <c r="A513" t="s">
        <v>4664</v>
      </c>
      <c r="B513" t="s">
        <v>117</v>
      </c>
      <c r="C513" t="s">
        <v>4665</v>
      </c>
      <c r="D513" t="s">
        <v>118</v>
      </c>
      <c r="E513" t="s">
        <v>4666</v>
      </c>
      <c r="F513" t="s">
        <v>214</v>
      </c>
      <c r="G513" t="s">
        <v>3827</v>
      </c>
      <c r="H513" t="s">
        <v>4667</v>
      </c>
      <c r="I513" t="s">
        <v>4668</v>
      </c>
      <c r="J513" t="s">
        <v>118</v>
      </c>
      <c r="K513" t="s">
        <v>4669</v>
      </c>
      <c r="L513" t="s">
        <v>1275</v>
      </c>
      <c r="M513" t="s">
        <v>25</v>
      </c>
      <c r="N513" t="s">
        <v>149</v>
      </c>
      <c r="O513" t="s">
        <v>4670</v>
      </c>
      <c r="P513" t="s">
        <v>4671</v>
      </c>
      <c r="Q513" t="s">
        <v>4671</v>
      </c>
      <c r="R513" t="s">
        <v>4672</v>
      </c>
      <c r="S513" t="s">
        <v>4673</v>
      </c>
      <c r="U513" t="s">
        <v>121</v>
      </c>
      <c r="V513" t="s">
        <v>708</v>
      </c>
      <c r="W513" t="s">
        <v>4674</v>
      </c>
      <c r="X513" t="s">
        <v>708</v>
      </c>
      <c r="Y513" t="s">
        <v>4674</v>
      </c>
    </row>
    <row r="514" spans="1:25" x14ac:dyDescent="0.3">
      <c r="A514" t="s">
        <v>4675</v>
      </c>
      <c r="B514" t="s">
        <v>117</v>
      </c>
      <c r="C514" t="s">
        <v>4676</v>
      </c>
      <c r="D514" t="s">
        <v>118</v>
      </c>
      <c r="E514" t="s">
        <v>4677</v>
      </c>
      <c r="F514" t="s">
        <v>198</v>
      </c>
      <c r="G514" t="s">
        <v>699</v>
      </c>
      <c r="H514" t="s">
        <v>4678</v>
      </c>
      <c r="I514" t="s">
        <v>4053</v>
      </c>
      <c r="J514" t="s">
        <v>118</v>
      </c>
      <c r="K514" t="s">
        <v>4679</v>
      </c>
      <c r="L514" t="s">
        <v>749</v>
      </c>
      <c r="M514" t="s">
        <v>750</v>
      </c>
      <c r="N514" t="s">
        <v>149</v>
      </c>
      <c r="O514" t="s">
        <v>4680</v>
      </c>
      <c r="P514" t="s">
        <v>4681</v>
      </c>
      <c r="Q514" t="s">
        <v>4681</v>
      </c>
      <c r="R514" t="s">
        <v>4682</v>
      </c>
      <c r="S514" t="s">
        <v>4683</v>
      </c>
      <c r="U514" t="s">
        <v>121</v>
      </c>
      <c r="V514" t="s">
        <v>155</v>
      </c>
      <c r="W514" t="s">
        <v>3364</v>
      </c>
      <c r="X514" t="s">
        <v>708</v>
      </c>
      <c r="Y514" t="s">
        <v>3365</v>
      </c>
    </row>
    <row r="515" spans="1:25" x14ac:dyDescent="0.3">
      <c r="A515" t="s">
        <v>4684</v>
      </c>
      <c r="B515" t="s">
        <v>117</v>
      </c>
      <c r="C515" t="s">
        <v>4685</v>
      </c>
      <c r="D515" t="s">
        <v>118</v>
      </c>
      <c r="E515" t="s">
        <v>4686</v>
      </c>
      <c r="F515" t="s">
        <v>713</v>
      </c>
      <c r="G515" t="s">
        <v>1519</v>
      </c>
      <c r="H515" t="s">
        <v>4687</v>
      </c>
      <c r="I515" t="s">
        <v>580</v>
      </c>
      <c r="J515" t="s">
        <v>4688</v>
      </c>
      <c r="K515" t="s">
        <v>2914</v>
      </c>
      <c r="L515" t="s">
        <v>853</v>
      </c>
      <c r="M515" t="s">
        <v>25</v>
      </c>
      <c r="N515" t="s">
        <v>149</v>
      </c>
      <c r="O515" t="s">
        <v>4689</v>
      </c>
      <c r="P515" t="s">
        <v>4690</v>
      </c>
      <c r="Q515" t="s">
        <v>4690</v>
      </c>
      <c r="R515" t="s">
        <v>118</v>
      </c>
      <c r="S515" t="s">
        <v>4691</v>
      </c>
      <c r="U515" t="s">
        <v>121</v>
      </c>
      <c r="V515" t="s">
        <v>155</v>
      </c>
      <c r="W515" t="s">
        <v>4692</v>
      </c>
      <c r="X515" t="s">
        <v>155</v>
      </c>
      <c r="Y515" t="s">
        <v>4692</v>
      </c>
    </row>
    <row r="516" spans="1:25" x14ac:dyDescent="0.3">
      <c r="A516" t="s">
        <v>4693</v>
      </c>
      <c r="B516" t="s">
        <v>117</v>
      </c>
      <c r="C516" t="s">
        <v>118</v>
      </c>
      <c r="D516" t="s">
        <v>118</v>
      </c>
      <c r="E516" t="s">
        <v>118</v>
      </c>
      <c r="F516" t="s">
        <v>118</v>
      </c>
      <c r="G516" t="s">
        <v>118</v>
      </c>
      <c r="P516" t="s">
        <v>1395</v>
      </c>
      <c r="Q516" t="s">
        <v>1395</v>
      </c>
      <c r="R516" t="s">
        <v>4694</v>
      </c>
      <c r="S516" t="s">
        <v>118</v>
      </c>
      <c r="U516" t="s">
        <v>121</v>
      </c>
      <c r="V516" t="s">
        <v>155</v>
      </c>
      <c r="W516" t="s">
        <v>4695</v>
      </c>
      <c r="X516" t="s">
        <v>155</v>
      </c>
      <c r="Y516" t="s">
        <v>4695</v>
      </c>
    </row>
    <row r="517" spans="1:25" x14ac:dyDescent="0.3">
      <c r="A517" t="s">
        <v>4696</v>
      </c>
      <c r="B517" t="s">
        <v>117</v>
      </c>
      <c r="C517" t="s">
        <v>4697</v>
      </c>
      <c r="D517" t="s">
        <v>118</v>
      </c>
      <c r="E517" t="s">
        <v>4698</v>
      </c>
      <c r="F517" t="s">
        <v>230</v>
      </c>
      <c r="G517" t="s">
        <v>185</v>
      </c>
      <c r="H517" t="s">
        <v>4699</v>
      </c>
      <c r="I517" t="s">
        <v>2954</v>
      </c>
      <c r="J517" t="s">
        <v>4700</v>
      </c>
      <c r="K517" t="s">
        <v>4701</v>
      </c>
      <c r="L517" t="s">
        <v>556</v>
      </c>
      <c r="M517" t="s">
        <v>25</v>
      </c>
      <c r="N517" t="s">
        <v>149</v>
      </c>
      <c r="O517" t="s">
        <v>4702</v>
      </c>
      <c r="P517" t="s">
        <v>4703</v>
      </c>
      <c r="Q517" t="s">
        <v>4703</v>
      </c>
      <c r="R517" t="s">
        <v>4704</v>
      </c>
      <c r="S517" t="s">
        <v>4705</v>
      </c>
      <c r="T517" t="s">
        <v>1663</v>
      </c>
      <c r="U517" t="s">
        <v>121</v>
      </c>
      <c r="V517" t="s">
        <v>155</v>
      </c>
      <c r="W517" t="s">
        <v>2668</v>
      </c>
      <c r="X517" t="s">
        <v>155</v>
      </c>
      <c r="Y517" t="s">
        <v>2668</v>
      </c>
    </row>
    <row r="518" spans="1:25" x14ac:dyDescent="0.3">
      <c r="A518" t="s">
        <v>4706</v>
      </c>
      <c r="B518" t="s">
        <v>117</v>
      </c>
      <c r="C518" t="s">
        <v>4707</v>
      </c>
      <c r="D518" t="s">
        <v>118</v>
      </c>
      <c r="E518" t="s">
        <v>4708</v>
      </c>
      <c r="F518" t="s">
        <v>713</v>
      </c>
      <c r="G518" t="s">
        <v>537</v>
      </c>
      <c r="H518" t="s">
        <v>4709</v>
      </c>
      <c r="I518" t="s">
        <v>4710</v>
      </c>
      <c r="J518" t="s">
        <v>118</v>
      </c>
      <c r="K518" t="s">
        <v>4711</v>
      </c>
      <c r="L518" t="s">
        <v>1249</v>
      </c>
      <c r="M518" t="s">
        <v>237</v>
      </c>
      <c r="N518" t="s">
        <v>149</v>
      </c>
      <c r="O518" t="s">
        <v>4712</v>
      </c>
      <c r="P518" t="s">
        <v>4713</v>
      </c>
      <c r="Q518" t="s">
        <v>4713</v>
      </c>
      <c r="R518" t="s">
        <v>4714</v>
      </c>
      <c r="S518" t="s">
        <v>4715</v>
      </c>
      <c r="T518" t="s">
        <v>1592</v>
      </c>
      <c r="U518" t="s">
        <v>121</v>
      </c>
      <c r="V518" t="s">
        <v>155</v>
      </c>
      <c r="W518" t="s">
        <v>1423</v>
      </c>
      <c r="X518" t="s">
        <v>155</v>
      </c>
      <c r="Y518" t="s">
        <v>1423</v>
      </c>
    </row>
    <row r="519" spans="1:25" x14ac:dyDescent="0.3">
      <c r="A519" t="s">
        <v>4716</v>
      </c>
      <c r="B519" t="s">
        <v>117</v>
      </c>
      <c r="C519" t="s">
        <v>4717</v>
      </c>
      <c r="D519" t="s">
        <v>118</v>
      </c>
      <c r="E519" t="s">
        <v>4718</v>
      </c>
      <c r="F519" t="s">
        <v>467</v>
      </c>
      <c r="G519" t="s">
        <v>1507</v>
      </c>
      <c r="H519" t="s">
        <v>4719</v>
      </c>
      <c r="I519" t="s">
        <v>333</v>
      </c>
      <c r="J519" t="s">
        <v>118</v>
      </c>
      <c r="K519" t="s">
        <v>4720</v>
      </c>
      <c r="L519" t="s">
        <v>4721</v>
      </c>
      <c r="M519" t="s">
        <v>237</v>
      </c>
      <c r="N519" t="s">
        <v>149</v>
      </c>
      <c r="O519" t="s">
        <v>4722</v>
      </c>
      <c r="P519" t="s">
        <v>4723</v>
      </c>
      <c r="Q519" t="s">
        <v>4723</v>
      </c>
      <c r="R519" t="s">
        <v>4724</v>
      </c>
      <c r="S519" t="s">
        <v>4725</v>
      </c>
      <c r="U519" t="s">
        <v>121</v>
      </c>
      <c r="V519" t="s">
        <v>155</v>
      </c>
      <c r="W519" t="s">
        <v>2811</v>
      </c>
      <c r="X519" t="s">
        <v>155</v>
      </c>
      <c r="Y519" t="s">
        <v>2811</v>
      </c>
    </row>
    <row r="520" spans="1:25" x14ac:dyDescent="0.3">
      <c r="A520" t="s">
        <v>4726</v>
      </c>
      <c r="B520" t="s">
        <v>117</v>
      </c>
      <c r="C520" t="s">
        <v>118</v>
      </c>
      <c r="D520" t="s">
        <v>118</v>
      </c>
      <c r="E520" t="s">
        <v>118</v>
      </c>
      <c r="F520" t="s">
        <v>118</v>
      </c>
      <c r="G520" t="s">
        <v>118</v>
      </c>
      <c r="P520" t="s">
        <v>4727</v>
      </c>
      <c r="Q520" t="s">
        <v>4727</v>
      </c>
      <c r="R520" t="s">
        <v>4728</v>
      </c>
      <c r="U520" t="s">
        <v>121</v>
      </c>
      <c r="V520" t="s">
        <v>122</v>
      </c>
      <c r="W520" t="s">
        <v>4729</v>
      </c>
      <c r="X520" t="s">
        <v>122</v>
      </c>
      <c r="Y520" t="s">
        <v>4729</v>
      </c>
    </row>
    <row r="521" spans="1:25" x14ac:dyDescent="0.3">
      <c r="A521" t="s">
        <v>4730</v>
      </c>
      <c r="B521" t="s">
        <v>117</v>
      </c>
      <c r="C521" t="s">
        <v>4731</v>
      </c>
      <c r="D521" t="s">
        <v>118</v>
      </c>
      <c r="E521" t="s">
        <v>4732</v>
      </c>
      <c r="F521" t="s">
        <v>467</v>
      </c>
      <c r="G521" t="s">
        <v>933</v>
      </c>
      <c r="H521" t="s">
        <v>4733</v>
      </c>
      <c r="I521" t="s">
        <v>4734</v>
      </c>
      <c r="J521" t="s">
        <v>118</v>
      </c>
      <c r="K521" t="s">
        <v>4735</v>
      </c>
      <c r="L521" t="s">
        <v>4466</v>
      </c>
      <c r="M521" t="s">
        <v>25</v>
      </c>
      <c r="N521" t="s">
        <v>149</v>
      </c>
      <c r="O521" t="s">
        <v>4736</v>
      </c>
      <c r="P521" t="s">
        <v>4737</v>
      </c>
      <c r="Q521" t="s">
        <v>4737</v>
      </c>
      <c r="S521" t="s">
        <v>4738</v>
      </c>
      <c r="U521" t="s">
        <v>121</v>
      </c>
      <c r="V521" t="s">
        <v>155</v>
      </c>
      <c r="W521" t="s">
        <v>4739</v>
      </c>
      <c r="X521" t="s">
        <v>155</v>
      </c>
      <c r="Y521" t="s">
        <v>4739</v>
      </c>
    </row>
    <row r="522" spans="1:25" x14ac:dyDescent="0.3">
      <c r="A522" t="s">
        <v>4740</v>
      </c>
      <c r="B522" t="s">
        <v>117</v>
      </c>
      <c r="C522" t="s">
        <v>4741</v>
      </c>
      <c r="D522" t="s">
        <v>118</v>
      </c>
      <c r="E522" t="s">
        <v>4742</v>
      </c>
      <c r="F522" t="s">
        <v>198</v>
      </c>
      <c r="G522" t="s">
        <v>274</v>
      </c>
      <c r="H522" t="s">
        <v>4743</v>
      </c>
      <c r="I522" t="s">
        <v>4744</v>
      </c>
      <c r="J522" t="s">
        <v>118</v>
      </c>
      <c r="K522" t="s">
        <v>4745</v>
      </c>
      <c r="L522" t="s">
        <v>148</v>
      </c>
      <c r="M522" t="s">
        <v>25</v>
      </c>
      <c r="N522" t="s">
        <v>149</v>
      </c>
      <c r="O522" t="s">
        <v>4746</v>
      </c>
      <c r="P522" t="s">
        <v>4747</v>
      </c>
      <c r="Q522" t="s">
        <v>4747</v>
      </c>
      <c r="R522" t="s">
        <v>4748</v>
      </c>
      <c r="S522" t="s">
        <v>4749</v>
      </c>
      <c r="U522" t="s">
        <v>121</v>
      </c>
      <c r="V522" t="s">
        <v>155</v>
      </c>
      <c r="W522" t="s">
        <v>4750</v>
      </c>
      <c r="X522" t="s">
        <v>155</v>
      </c>
      <c r="Y522" t="s">
        <v>4750</v>
      </c>
    </row>
    <row r="523" spans="1:25" x14ac:dyDescent="0.3">
      <c r="A523" t="s">
        <v>4751</v>
      </c>
      <c r="B523" t="s">
        <v>117</v>
      </c>
      <c r="C523" t="s">
        <v>4752</v>
      </c>
      <c r="D523" t="s">
        <v>118</v>
      </c>
      <c r="E523" t="s">
        <v>4753</v>
      </c>
      <c r="F523" t="s">
        <v>214</v>
      </c>
      <c r="G523" t="s">
        <v>537</v>
      </c>
      <c r="H523" t="s">
        <v>4754</v>
      </c>
      <c r="I523" t="s">
        <v>319</v>
      </c>
      <c r="J523" t="s">
        <v>118</v>
      </c>
      <c r="K523" t="s">
        <v>4755</v>
      </c>
      <c r="L523" t="s">
        <v>1124</v>
      </c>
      <c r="M523" t="s">
        <v>237</v>
      </c>
      <c r="N523" t="s">
        <v>149</v>
      </c>
      <c r="O523" t="s">
        <v>4756</v>
      </c>
      <c r="P523" t="s">
        <v>4757</v>
      </c>
      <c r="Q523" t="s">
        <v>4757</v>
      </c>
      <c r="R523" t="s">
        <v>4758</v>
      </c>
      <c r="S523" t="s">
        <v>4758</v>
      </c>
      <c r="U523" t="s">
        <v>121</v>
      </c>
      <c r="V523" t="s">
        <v>122</v>
      </c>
      <c r="W523" t="s">
        <v>2103</v>
      </c>
      <c r="X523" t="s">
        <v>708</v>
      </c>
      <c r="Y523" t="s">
        <v>1469</v>
      </c>
    </row>
    <row r="524" spans="1:25" x14ac:dyDescent="0.3">
      <c r="A524" t="s">
        <v>4759</v>
      </c>
      <c r="B524" t="s">
        <v>117</v>
      </c>
      <c r="C524" t="s">
        <v>4760</v>
      </c>
      <c r="D524" t="s">
        <v>118</v>
      </c>
      <c r="E524" t="s">
        <v>4761</v>
      </c>
      <c r="F524" t="s">
        <v>438</v>
      </c>
      <c r="G524" t="s">
        <v>1400</v>
      </c>
      <c r="H524" t="s">
        <v>4762</v>
      </c>
      <c r="I524" t="s">
        <v>2177</v>
      </c>
      <c r="J524" t="s">
        <v>118</v>
      </c>
      <c r="K524" t="s">
        <v>4763</v>
      </c>
      <c r="L524" t="s">
        <v>1124</v>
      </c>
      <c r="M524" t="s">
        <v>237</v>
      </c>
      <c r="N524" t="s">
        <v>149</v>
      </c>
      <c r="O524" t="s">
        <v>4764</v>
      </c>
      <c r="P524" t="s">
        <v>4765</v>
      </c>
      <c r="Q524" t="s">
        <v>4765</v>
      </c>
      <c r="R524" t="s">
        <v>4766</v>
      </c>
      <c r="S524" t="s">
        <v>4767</v>
      </c>
      <c r="T524" t="s">
        <v>803</v>
      </c>
      <c r="U524" t="s">
        <v>121</v>
      </c>
      <c r="V524" t="s">
        <v>155</v>
      </c>
      <c r="W524" t="s">
        <v>139</v>
      </c>
      <c r="X524" t="s">
        <v>155</v>
      </c>
      <c r="Y524" t="s">
        <v>139</v>
      </c>
    </row>
    <row r="525" spans="1:25" x14ac:dyDescent="0.3">
      <c r="A525" t="s">
        <v>4768</v>
      </c>
      <c r="B525" t="s">
        <v>117</v>
      </c>
      <c r="C525" t="s">
        <v>118</v>
      </c>
      <c r="D525" t="s">
        <v>118</v>
      </c>
      <c r="E525" t="s">
        <v>118</v>
      </c>
      <c r="F525" t="s">
        <v>118</v>
      </c>
      <c r="G525" t="s">
        <v>118</v>
      </c>
      <c r="P525" t="s">
        <v>4769</v>
      </c>
      <c r="Q525" t="s">
        <v>4769</v>
      </c>
      <c r="R525" t="s">
        <v>4770</v>
      </c>
      <c r="U525" t="s">
        <v>121</v>
      </c>
      <c r="V525" t="s">
        <v>122</v>
      </c>
      <c r="W525" t="s">
        <v>4771</v>
      </c>
      <c r="X525" t="s">
        <v>122</v>
      </c>
      <c r="Y525" t="s">
        <v>4771</v>
      </c>
    </row>
    <row r="526" spans="1:25" x14ac:dyDescent="0.3">
      <c r="A526" t="s">
        <v>4772</v>
      </c>
      <c r="B526" t="s">
        <v>117</v>
      </c>
      <c r="C526" t="s">
        <v>4773</v>
      </c>
      <c r="D526" t="s">
        <v>118</v>
      </c>
      <c r="E526" t="s">
        <v>4774</v>
      </c>
      <c r="F526" t="s">
        <v>143</v>
      </c>
      <c r="G526" t="s">
        <v>257</v>
      </c>
      <c r="H526" t="s">
        <v>4775</v>
      </c>
      <c r="I526" t="s">
        <v>4776</v>
      </c>
      <c r="J526" t="s">
        <v>118</v>
      </c>
      <c r="K526" t="s">
        <v>4777</v>
      </c>
      <c r="L526" t="s">
        <v>2663</v>
      </c>
      <c r="M526" t="s">
        <v>25</v>
      </c>
      <c r="N526" t="s">
        <v>149</v>
      </c>
      <c r="O526" t="s">
        <v>4778</v>
      </c>
      <c r="P526" t="s">
        <v>4779</v>
      </c>
      <c r="Q526" t="s">
        <v>4779</v>
      </c>
      <c r="R526" t="s">
        <v>118</v>
      </c>
      <c r="S526" t="s">
        <v>4780</v>
      </c>
      <c r="T526" t="s">
        <v>118</v>
      </c>
      <c r="U526" t="s">
        <v>121</v>
      </c>
      <c r="V526" t="s">
        <v>708</v>
      </c>
      <c r="W526" t="s">
        <v>4781</v>
      </c>
      <c r="X526" t="s">
        <v>708</v>
      </c>
      <c r="Y526" t="s">
        <v>4781</v>
      </c>
    </row>
    <row r="527" spans="1:25" x14ac:dyDescent="0.3">
      <c r="A527" t="s">
        <v>4782</v>
      </c>
      <c r="B527" t="s">
        <v>117</v>
      </c>
      <c r="C527" t="s">
        <v>4783</v>
      </c>
      <c r="D527" t="s">
        <v>118</v>
      </c>
      <c r="E527" t="s">
        <v>4784</v>
      </c>
      <c r="F527" t="s">
        <v>230</v>
      </c>
      <c r="G527" t="s">
        <v>1519</v>
      </c>
      <c r="H527" t="s">
        <v>4785</v>
      </c>
      <c r="I527" t="s">
        <v>1709</v>
      </c>
      <c r="J527" t="s">
        <v>118</v>
      </c>
      <c r="K527" t="s">
        <v>4786</v>
      </c>
      <c r="L527" t="s">
        <v>148</v>
      </c>
      <c r="M527" t="s">
        <v>25</v>
      </c>
      <c r="N527" t="s">
        <v>149</v>
      </c>
      <c r="O527" t="s">
        <v>4787</v>
      </c>
      <c r="P527" t="s">
        <v>4788</v>
      </c>
      <c r="Q527" t="s">
        <v>4788</v>
      </c>
      <c r="R527" t="s">
        <v>4789</v>
      </c>
      <c r="S527" t="s">
        <v>4790</v>
      </c>
      <c r="U527" t="s">
        <v>121</v>
      </c>
      <c r="V527" t="s">
        <v>155</v>
      </c>
      <c r="W527" t="s">
        <v>2546</v>
      </c>
      <c r="X527" t="s">
        <v>155</v>
      </c>
      <c r="Y527" t="s">
        <v>2546</v>
      </c>
    </row>
    <row r="528" spans="1:25" x14ac:dyDescent="0.3">
      <c r="A528" t="s">
        <v>4791</v>
      </c>
      <c r="B528" t="s">
        <v>117</v>
      </c>
      <c r="C528" t="s">
        <v>4792</v>
      </c>
      <c r="D528" t="s">
        <v>118</v>
      </c>
      <c r="E528" t="s">
        <v>4793</v>
      </c>
      <c r="F528" t="s">
        <v>1558</v>
      </c>
      <c r="G528" t="s">
        <v>731</v>
      </c>
      <c r="H528" t="s">
        <v>4794</v>
      </c>
      <c r="I528" t="s">
        <v>4795</v>
      </c>
      <c r="J528" t="s">
        <v>118</v>
      </c>
      <c r="K528" t="s">
        <v>3035</v>
      </c>
      <c r="L528" t="s">
        <v>148</v>
      </c>
      <c r="M528" t="s">
        <v>25</v>
      </c>
      <c r="N528" t="s">
        <v>149</v>
      </c>
      <c r="O528" t="s">
        <v>4796</v>
      </c>
      <c r="P528" t="s">
        <v>4797</v>
      </c>
      <c r="Q528" t="s">
        <v>4797</v>
      </c>
      <c r="R528" t="s">
        <v>4798</v>
      </c>
      <c r="S528" t="s">
        <v>4799</v>
      </c>
      <c r="U528" t="s">
        <v>121</v>
      </c>
      <c r="V528" t="s">
        <v>155</v>
      </c>
      <c r="W528" t="s">
        <v>4197</v>
      </c>
      <c r="X528" t="s">
        <v>155</v>
      </c>
      <c r="Y528" t="s">
        <v>3723</v>
      </c>
    </row>
    <row r="529" spans="1:25" x14ac:dyDescent="0.3">
      <c r="A529" t="s">
        <v>4800</v>
      </c>
      <c r="B529" t="s">
        <v>117</v>
      </c>
      <c r="C529" t="s">
        <v>4801</v>
      </c>
      <c r="D529" t="s">
        <v>118</v>
      </c>
      <c r="E529" t="s">
        <v>4802</v>
      </c>
      <c r="F529" t="s">
        <v>143</v>
      </c>
      <c r="G529" t="s">
        <v>1519</v>
      </c>
      <c r="H529" t="s">
        <v>4803</v>
      </c>
      <c r="I529" t="s">
        <v>1273</v>
      </c>
      <c r="J529" t="s">
        <v>118</v>
      </c>
      <c r="K529" t="s">
        <v>4804</v>
      </c>
      <c r="L529" t="s">
        <v>4805</v>
      </c>
      <c r="M529" t="s">
        <v>25</v>
      </c>
      <c r="N529" t="s">
        <v>149</v>
      </c>
      <c r="O529" t="s">
        <v>4806</v>
      </c>
      <c r="P529" t="s">
        <v>4807</v>
      </c>
      <c r="Q529" t="s">
        <v>4807</v>
      </c>
      <c r="R529" t="s">
        <v>4808</v>
      </c>
      <c r="S529" t="s">
        <v>4809</v>
      </c>
      <c r="T529" t="s">
        <v>561</v>
      </c>
      <c r="U529" t="s">
        <v>121</v>
      </c>
      <c r="V529" t="s">
        <v>122</v>
      </c>
      <c r="W529" t="s">
        <v>1356</v>
      </c>
      <c r="X529" t="s">
        <v>155</v>
      </c>
      <c r="Y529" t="s">
        <v>667</v>
      </c>
    </row>
    <row r="530" spans="1:25" x14ac:dyDescent="0.3">
      <c r="A530" t="s">
        <v>4810</v>
      </c>
      <c r="B530" t="s">
        <v>117</v>
      </c>
      <c r="C530" t="s">
        <v>4811</v>
      </c>
      <c r="D530" t="s">
        <v>118</v>
      </c>
      <c r="E530" t="s">
        <v>4812</v>
      </c>
      <c r="F530" t="s">
        <v>230</v>
      </c>
      <c r="G530" t="s">
        <v>4813</v>
      </c>
      <c r="H530" t="s">
        <v>4814</v>
      </c>
      <c r="I530" t="s">
        <v>4353</v>
      </c>
      <c r="J530" t="s">
        <v>4815</v>
      </c>
      <c r="K530" t="s">
        <v>4816</v>
      </c>
      <c r="L530" t="s">
        <v>148</v>
      </c>
      <c r="M530" t="s">
        <v>25</v>
      </c>
      <c r="N530" t="s">
        <v>149</v>
      </c>
      <c r="O530" t="s">
        <v>4817</v>
      </c>
      <c r="P530" t="s">
        <v>4818</v>
      </c>
      <c r="Q530" t="s">
        <v>4818</v>
      </c>
      <c r="R530" t="s">
        <v>4819</v>
      </c>
      <c r="S530" t="s">
        <v>4820</v>
      </c>
      <c r="T530" t="s">
        <v>4821</v>
      </c>
      <c r="U530" t="s">
        <v>804</v>
      </c>
      <c r="V530" t="s">
        <v>155</v>
      </c>
      <c r="W530" t="s">
        <v>4177</v>
      </c>
      <c r="X530" t="s">
        <v>155</v>
      </c>
      <c r="Y530" t="s">
        <v>1915</v>
      </c>
    </row>
    <row r="531" spans="1:25" x14ac:dyDescent="0.3">
      <c r="A531" t="s">
        <v>4822</v>
      </c>
      <c r="B531" t="s">
        <v>117</v>
      </c>
      <c r="C531" t="s">
        <v>4823</v>
      </c>
      <c r="D531" t="s">
        <v>118</v>
      </c>
      <c r="E531" t="s">
        <v>4824</v>
      </c>
      <c r="F531" t="s">
        <v>143</v>
      </c>
      <c r="G531" t="s">
        <v>1803</v>
      </c>
      <c r="H531" t="s">
        <v>4825</v>
      </c>
      <c r="I531" t="s">
        <v>3601</v>
      </c>
      <c r="J531" t="s">
        <v>118</v>
      </c>
      <c r="K531" t="s">
        <v>4826</v>
      </c>
      <c r="L531" t="s">
        <v>4827</v>
      </c>
      <c r="M531" t="s">
        <v>3024</v>
      </c>
      <c r="N531" t="s">
        <v>149</v>
      </c>
      <c r="O531" t="s">
        <v>4828</v>
      </c>
      <c r="P531" t="s">
        <v>4829</v>
      </c>
      <c r="Q531" t="s">
        <v>4829</v>
      </c>
      <c r="R531" t="s">
        <v>118</v>
      </c>
      <c r="S531" t="s">
        <v>4830</v>
      </c>
      <c r="T531" t="s">
        <v>4831</v>
      </c>
      <c r="U531" t="s">
        <v>804</v>
      </c>
      <c r="V531" t="s">
        <v>155</v>
      </c>
      <c r="W531" t="s">
        <v>4832</v>
      </c>
      <c r="X531" t="s">
        <v>155</v>
      </c>
      <c r="Y531" t="s">
        <v>4832</v>
      </c>
    </row>
    <row r="532" spans="1:25" x14ac:dyDescent="0.3">
      <c r="A532" t="s">
        <v>4833</v>
      </c>
      <c r="B532" t="s">
        <v>117</v>
      </c>
      <c r="C532" t="s">
        <v>4834</v>
      </c>
      <c r="D532" t="s">
        <v>118</v>
      </c>
      <c r="E532" t="s">
        <v>4835</v>
      </c>
      <c r="F532" t="s">
        <v>333</v>
      </c>
      <c r="G532" t="s">
        <v>1215</v>
      </c>
      <c r="H532" t="s">
        <v>4836</v>
      </c>
      <c r="I532" t="s">
        <v>3358</v>
      </c>
      <c r="J532" t="s">
        <v>118</v>
      </c>
      <c r="K532" t="s">
        <v>4837</v>
      </c>
      <c r="L532" t="s">
        <v>148</v>
      </c>
      <c r="M532" t="s">
        <v>25</v>
      </c>
      <c r="N532" t="s">
        <v>149</v>
      </c>
      <c r="O532" t="s">
        <v>4838</v>
      </c>
      <c r="P532" t="s">
        <v>4839</v>
      </c>
      <c r="Q532" t="s">
        <v>4839</v>
      </c>
      <c r="R532" t="s">
        <v>4840</v>
      </c>
      <c r="S532" t="s">
        <v>4840</v>
      </c>
      <c r="U532" t="s">
        <v>121</v>
      </c>
      <c r="V532" t="s">
        <v>122</v>
      </c>
      <c r="W532" t="s">
        <v>709</v>
      </c>
      <c r="X532" t="s">
        <v>708</v>
      </c>
      <c r="Y532" t="s">
        <v>2693</v>
      </c>
    </row>
    <row r="533" spans="1:25" x14ac:dyDescent="0.3">
      <c r="A533" t="s">
        <v>4841</v>
      </c>
      <c r="B533" t="s">
        <v>117</v>
      </c>
      <c r="C533" t="s">
        <v>118</v>
      </c>
      <c r="D533" t="s">
        <v>118</v>
      </c>
      <c r="E533" t="s">
        <v>118</v>
      </c>
      <c r="F533" t="s">
        <v>118</v>
      </c>
      <c r="G533" t="s">
        <v>118</v>
      </c>
      <c r="P533" t="s">
        <v>4842</v>
      </c>
      <c r="R533" t="s">
        <v>4842</v>
      </c>
      <c r="U533" t="s">
        <v>121</v>
      </c>
      <c r="V533" t="s">
        <v>155</v>
      </c>
      <c r="W533" t="s">
        <v>2391</v>
      </c>
      <c r="X533" t="s">
        <v>155</v>
      </c>
      <c r="Y533" t="s">
        <v>2391</v>
      </c>
    </row>
    <row r="534" spans="1:25" x14ac:dyDescent="0.3">
      <c r="A534" t="s">
        <v>4843</v>
      </c>
      <c r="B534" t="s">
        <v>117</v>
      </c>
      <c r="C534" t="s">
        <v>4844</v>
      </c>
      <c r="D534" t="s">
        <v>118</v>
      </c>
      <c r="E534" t="s">
        <v>4845</v>
      </c>
      <c r="F534" t="s">
        <v>618</v>
      </c>
      <c r="G534" t="s">
        <v>215</v>
      </c>
      <c r="H534" t="s">
        <v>4846</v>
      </c>
      <c r="I534" t="s">
        <v>4847</v>
      </c>
      <c r="J534" t="s">
        <v>307</v>
      </c>
      <c r="K534" t="s">
        <v>1889</v>
      </c>
      <c r="L534" t="s">
        <v>309</v>
      </c>
      <c r="M534" t="s">
        <v>237</v>
      </c>
      <c r="N534" t="s">
        <v>149</v>
      </c>
      <c r="O534" t="s">
        <v>310</v>
      </c>
      <c r="P534" t="s">
        <v>4848</v>
      </c>
      <c r="Q534" t="s">
        <v>4848</v>
      </c>
      <c r="R534" t="s">
        <v>118</v>
      </c>
      <c r="S534" t="s">
        <v>4849</v>
      </c>
      <c r="T534" t="s">
        <v>2039</v>
      </c>
      <c r="U534" t="s">
        <v>121</v>
      </c>
      <c r="V534" t="s">
        <v>155</v>
      </c>
      <c r="W534" t="s">
        <v>2140</v>
      </c>
      <c r="X534" t="s">
        <v>155</v>
      </c>
      <c r="Y534" t="s">
        <v>4850</v>
      </c>
    </row>
    <row r="535" spans="1:25" x14ac:dyDescent="0.3">
      <c r="A535" t="s">
        <v>4851</v>
      </c>
      <c r="B535" t="s">
        <v>117</v>
      </c>
      <c r="C535" t="s">
        <v>4852</v>
      </c>
      <c r="D535" t="s">
        <v>118</v>
      </c>
      <c r="E535" t="s">
        <v>4853</v>
      </c>
      <c r="F535" t="s">
        <v>214</v>
      </c>
      <c r="G535" t="s">
        <v>274</v>
      </c>
      <c r="H535" t="s">
        <v>4854</v>
      </c>
      <c r="I535" t="s">
        <v>2357</v>
      </c>
      <c r="J535" t="s">
        <v>4855</v>
      </c>
      <c r="K535" t="s">
        <v>4856</v>
      </c>
      <c r="L535" t="s">
        <v>1488</v>
      </c>
      <c r="M535" t="s">
        <v>25</v>
      </c>
      <c r="N535" t="s">
        <v>149</v>
      </c>
      <c r="O535" t="s">
        <v>4857</v>
      </c>
      <c r="P535" t="s">
        <v>4858</v>
      </c>
      <c r="Q535" t="s">
        <v>4858</v>
      </c>
      <c r="R535" t="s">
        <v>118</v>
      </c>
      <c r="S535" t="s">
        <v>4859</v>
      </c>
      <c r="U535" t="s">
        <v>804</v>
      </c>
      <c r="V535" t="s">
        <v>155</v>
      </c>
      <c r="W535" t="s">
        <v>4860</v>
      </c>
      <c r="X535" t="s">
        <v>155</v>
      </c>
      <c r="Y535" t="s">
        <v>4128</v>
      </c>
    </row>
    <row r="536" spans="1:25" x14ac:dyDescent="0.3">
      <c r="A536" t="s">
        <v>4861</v>
      </c>
      <c r="B536" t="s">
        <v>117</v>
      </c>
      <c r="C536" t="s">
        <v>4862</v>
      </c>
      <c r="D536" t="s">
        <v>118</v>
      </c>
      <c r="E536" t="s">
        <v>4863</v>
      </c>
      <c r="F536" t="s">
        <v>333</v>
      </c>
      <c r="G536" t="s">
        <v>185</v>
      </c>
      <c r="H536" t="s">
        <v>4864</v>
      </c>
      <c r="I536" t="s">
        <v>4865</v>
      </c>
      <c r="J536" t="s">
        <v>118</v>
      </c>
      <c r="K536" t="s">
        <v>4866</v>
      </c>
      <c r="L536" t="s">
        <v>148</v>
      </c>
      <c r="M536" t="s">
        <v>25</v>
      </c>
      <c r="N536" t="s">
        <v>149</v>
      </c>
      <c r="O536" t="s">
        <v>4867</v>
      </c>
      <c r="P536" t="s">
        <v>4868</v>
      </c>
      <c r="Q536" t="s">
        <v>4868</v>
      </c>
      <c r="R536" t="s">
        <v>4869</v>
      </c>
      <c r="S536" t="s">
        <v>4870</v>
      </c>
      <c r="U536" t="s">
        <v>121</v>
      </c>
      <c r="V536" t="s">
        <v>155</v>
      </c>
      <c r="W536" t="s">
        <v>1357</v>
      </c>
      <c r="X536" t="s">
        <v>708</v>
      </c>
      <c r="Y536" t="s">
        <v>4422</v>
      </c>
    </row>
    <row r="537" spans="1:25" x14ac:dyDescent="0.3">
      <c r="A537" t="s">
        <v>4871</v>
      </c>
      <c r="B537" t="s">
        <v>117</v>
      </c>
      <c r="C537" t="s">
        <v>4872</v>
      </c>
      <c r="D537" t="s">
        <v>118</v>
      </c>
      <c r="E537" t="s">
        <v>4873</v>
      </c>
      <c r="F537" t="s">
        <v>1558</v>
      </c>
      <c r="G537" t="s">
        <v>1026</v>
      </c>
      <c r="H537" t="s">
        <v>4874</v>
      </c>
      <c r="I537" t="s">
        <v>1284</v>
      </c>
      <c r="J537" t="s">
        <v>391</v>
      </c>
      <c r="K537" t="s">
        <v>4875</v>
      </c>
      <c r="L537" t="s">
        <v>148</v>
      </c>
      <c r="M537" t="s">
        <v>25</v>
      </c>
      <c r="N537" t="s">
        <v>149</v>
      </c>
      <c r="O537" t="s">
        <v>4876</v>
      </c>
      <c r="P537" t="s">
        <v>4877</v>
      </c>
      <c r="Q537" t="s">
        <v>4877</v>
      </c>
      <c r="R537" t="s">
        <v>118</v>
      </c>
      <c r="S537" t="s">
        <v>4878</v>
      </c>
      <c r="U537" t="s">
        <v>121</v>
      </c>
      <c r="V537" t="s">
        <v>155</v>
      </c>
      <c r="W537" t="s">
        <v>4879</v>
      </c>
      <c r="X537" t="s">
        <v>155</v>
      </c>
      <c r="Y537" t="s">
        <v>4879</v>
      </c>
    </row>
    <row r="538" spans="1:25" x14ac:dyDescent="0.3">
      <c r="A538" t="s">
        <v>4880</v>
      </c>
      <c r="B538" t="s">
        <v>117</v>
      </c>
      <c r="C538" t="s">
        <v>4881</v>
      </c>
      <c r="D538" t="s">
        <v>118</v>
      </c>
      <c r="E538" t="s">
        <v>4882</v>
      </c>
      <c r="F538" t="s">
        <v>230</v>
      </c>
      <c r="G538" t="s">
        <v>890</v>
      </c>
      <c r="H538" t="s">
        <v>4883</v>
      </c>
      <c r="I538" t="s">
        <v>4884</v>
      </c>
      <c r="J538" t="s">
        <v>307</v>
      </c>
      <c r="K538" t="s">
        <v>4885</v>
      </c>
      <c r="L538" t="s">
        <v>4886</v>
      </c>
      <c r="M538" t="s">
        <v>25</v>
      </c>
      <c r="N538" t="s">
        <v>149</v>
      </c>
      <c r="O538" t="s">
        <v>4887</v>
      </c>
      <c r="P538" t="s">
        <v>4888</v>
      </c>
      <c r="Q538" t="s">
        <v>4888</v>
      </c>
      <c r="R538" t="s">
        <v>4889</v>
      </c>
      <c r="S538" t="s">
        <v>4890</v>
      </c>
      <c r="T538" t="s">
        <v>2291</v>
      </c>
      <c r="U538" t="s">
        <v>121</v>
      </c>
      <c r="V538" t="s">
        <v>155</v>
      </c>
      <c r="W538" t="s">
        <v>1882</v>
      </c>
      <c r="X538" t="s">
        <v>155</v>
      </c>
      <c r="Y538" t="s">
        <v>2728</v>
      </c>
    </row>
    <row r="539" spans="1:25" x14ac:dyDescent="0.3">
      <c r="A539" t="s">
        <v>4891</v>
      </c>
      <c r="B539" t="s">
        <v>117</v>
      </c>
      <c r="C539" t="s">
        <v>4892</v>
      </c>
      <c r="D539" t="s">
        <v>118</v>
      </c>
      <c r="E539" t="s">
        <v>4893</v>
      </c>
      <c r="F539" t="s">
        <v>618</v>
      </c>
      <c r="G539" t="s">
        <v>1215</v>
      </c>
      <c r="H539" t="s">
        <v>4894</v>
      </c>
      <c r="I539" t="s">
        <v>4895</v>
      </c>
      <c r="J539" t="s">
        <v>118</v>
      </c>
      <c r="K539" t="s">
        <v>4896</v>
      </c>
      <c r="L539" t="s">
        <v>148</v>
      </c>
      <c r="M539" t="s">
        <v>25</v>
      </c>
      <c r="N539" t="s">
        <v>149</v>
      </c>
      <c r="O539" t="s">
        <v>4897</v>
      </c>
      <c r="P539" t="s">
        <v>4898</v>
      </c>
      <c r="Q539" t="s">
        <v>4898</v>
      </c>
      <c r="R539" t="s">
        <v>118</v>
      </c>
      <c r="S539" t="s">
        <v>4899</v>
      </c>
      <c r="U539" t="s">
        <v>804</v>
      </c>
      <c r="V539" t="s">
        <v>927</v>
      </c>
      <c r="W539" t="s">
        <v>2340</v>
      </c>
      <c r="X539" t="s">
        <v>708</v>
      </c>
      <c r="Y539" t="s">
        <v>2340</v>
      </c>
    </row>
    <row r="540" spans="1:25" x14ac:dyDescent="0.3">
      <c r="A540" t="s">
        <v>4900</v>
      </c>
      <c r="B540" t="s">
        <v>117</v>
      </c>
      <c r="C540" t="s">
        <v>118</v>
      </c>
      <c r="D540" t="s">
        <v>118</v>
      </c>
      <c r="E540" t="s">
        <v>118</v>
      </c>
      <c r="F540" t="s">
        <v>118</v>
      </c>
      <c r="G540" t="s">
        <v>118</v>
      </c>
      <c r="P540" t="s">
        <v>4901</v>
      </c>
      <c r="Q540" t="s">
        <v>4901</v>
      </c>
      <c r="R540" t="s">
        <v>4902</v>
      </c>
      <c r="U540" t="s">
        <v>121</v>
      </c>
      <c r="V540" t="s">
        <v>122</v>
      </c>
      <c r="W540" t="s">
        <v>4903</v>
      </c>
      <c r="X540" t="s">
        <v>122</v>
      </c>
      <c r="Y540" t="s">
        <v>4903</v>
      </c>
    </row>
    <row r="541" spans="1:25" x14ac:dyDescent="0.3">
      <c r="A541" t="s">
        <v>4904</v>
      </c>
      <c r="B541" t="s">
        <v>117</v>
      </c>
      <c r="C541" t="s">
        <v>4905</v>
      </c>
      <c r="D541" t="s">
        <v>118</v>
      </c>
      <c r="E541" t="s">
        <v>4906</v>
      </c>
      <c r="F541" t="s">
        <v>713</v>
      </c>
      <c r="G541" t="s">
        <v>1803</v>
      </c>
      <c r="H541" t="s">
        <v>4907</v>
      </c>
      <c r="I541" t="s">
        <v>892</v>
      </c>
      <c r="J541" t="s">
        <v>118</v>
      </c>
      <c r="K541" t="s">
        <v>4908</v>
      </c>
      <c r="L541" t="s">
        <v>309</v>
      </c>
      <c r="M541" t="s">
        <v>237</v>
      </c>
      <c r="N541" t="s">
        <v>149</v>
      </c>
      <c r="O541" t="s">
        <v>310</v>
      </c>
      <c r="P541" t="s">
        <v>4909</v>
      </c>
      <c r="Q541" t="s">
        <v>4909</v>
      </c>
      <c r="R541" t="s">
        <v>118</v>
      </c>
      <c r="S541" t="s">
        <v>4910</v>
      </c>
      <c r="U541" t="s">
        <v>804</v>
      </c>
      <c r="V541" t="s">
        <v>155</v>
      </c>
      <c r="W541" t="s">
        <v>4911</v>
      </c>
      <c r="X541" t="s">
        <v>155</v>
      </c>
      <c r="Y541" t="s">
        <v>4911</v>
      </c>
    </row>
    <row r="542" spans="1:25" x14ac:dyDescent="0.3">
      <c r="A542" t="s">
        <v>4912</v>
      </c>
      <c r="B542" t="s">
        <v>117</v>
      </c>
      <c r="C542" t="s">
        <v>118</v>
      </c>
      <c r="D542" t="s">
        <v>118</v>
      </c>
      <c r="E542" t="s">
        <v>118</v>
      </c>
      <c r="F542" t="s">
        <v>118</v>
      </c>
      <c r="G542" t="s">
        <v>118</v>
      </c>
      <c r="P542" t="s">
        <v>4913</v>
      </c>
      <c r="Q542" t="s">
        <v>4913</v>
      </c>
      <c r="R542" t="s">
        <v>4914</v>
      </c>
      <c r="U542" t="s">
        <v>121</v>
      </c>
      <c r="V542" t="s">
        <v>122</v>
      </c>
      <c r="W542" t="s">
        <v>819</v>
      </c>
      <c r="X542" t="s">
        <v>122</v>
      </c>
      <c r="Y542" t="s">
        <v>819</v>
      </c>
    </row>
    <row r="543" spans="1:25" x14ac:dyDescent="0.3">
      <c r="A543" t="s">
        <v>4915</v>
      </c>
      <c r="B543" t="s">
        <v>117</v>
      </c>
      <c r="C543" t="s">
        <v>118</v>
      </c>
      <c r="D543" t="s">
        <v>118</v>
      </c>
      <c r="E543" t="s">
        <v>118</v>
      </c>
      <c r="F543" t="s">
        <v>118</v>
      </c>
      <c r="G543" t="s">
        <v>118</v>
      </c>
      <c r="P543" t="s">
        <v>4916</v>
      </c>
      <c r="Q543" t="s">
        <v>4916</v>
      </c>
      <c r="U543" t="s">
        <v>121</v>
      </c>
      <c r="V543" t="s">
        <v>1208</v>
      </c>
      <c r="W543" t="s">
        <v>2233</v>
      </c>
      <c r="X543" t="s">
        <v>1208</v>
      </c>
      <c r="Y543" t="s">
        <v>2233</v>
      </c>
    </row>
    <row r="544" spans="1:25" x14ac:dyDescent="0.3">
      <c r="A544" t="s">
        <v>4917</v>
      </c>
      <c r="B544" t="s">
        <v>117</v>
      </c>
      <c r="C544" t="s">
        <v>4918</v>
      </c>
      <c r="D544" t="s">
        <v>118</v>
      </c>
      <c r="E544" t="s">
        <v>4919</v>
      </c>
      <c r="F544" t="s">
        <v>618</v>
      </c>
      <c r="G544" t="s">
        <v>361</v>
      </c>
      <c r="H544" t="s">
        <v>4920</v>
      </c>
      <c r="I544" t="s">
        <v>4895</v>
      </c>
      <c r="K544" t="s">
        <v>4921</v>
      </c>
      <c r="L544" t="s">
        <v>4466</v>
      </c>
      <c r="M544" t="s">
        <v>25</v>
      </c>
      <c r="N544" t="s">
        <v>149</v>
      </c>
      <c r="O544" t="s">
        <v>4922</v>
      </c>
      <c r="P544" t="s">
        <v>4923</v>
      </c>
      <c r="Q544" t="s">
        <v>4923</v>
      </c>
      <c r="R544" t="s">
        <v>4924</v>
      </c>
      <c r="S544" t="s">
        <v>4925</v>
      </c>
      <c r="T544" t="s">
        <v>3689</v>
      </c>
      <c r="U544" t="s">
        <v>121</v>
      </c>
      <c r="V544" t="s">
        <v>155</v>
      </c>
      <c r="W544" t="s">
        <v>242</v>
      </c>
      <c r="X544" t="s">
        <v>155</v>
      </c>
      <c r="Y544" t="s">
        <v>242</v>
      </c>
    </row>
    <row r="545" spans="1:25" x14ac:dyDescent="0.3">
      <c r="A545" t="s">
        <v>4926</v>
      </c>
      <c r="B545" t="s">
        <v>117</v>
      </c>
      <c r="C545" t="s">
        <v>118</v>
      </c>
      <c r="D545" t="s">
        <v>118</v>
      </c>
      <c r="E545" t="s">
        <v>118</v>
      </c>
      <c r="F545" t="s">
        <v>118</v>
      </c>
      <c r="G545" t="s">
        <v>118</v>
      </c>
      <c r="P545" t="s">
        <v>4927</v>
      </c>
      <c r="Q545" t="s">
        <v>4927</v>
      </c>
      <c r="R545" t="s">
        <v>4928</v>
      </c>
      <c r="U545" t="s">
        <v>121</v>
      </c>
      <c r="V545" t="s">
        <v>122</v>
      </c>
      <c r="W545" t="s">
        <v>3115</v>
      </c>
      <c r="X545" t="s">
        <v>122</v>
      </c>
      <c r="Y545" t="s">
        <v>3115</v>
      </c>
    </row>
    <row r="546" spans="1:25" x14ac:dyDescent="0.3">
      <c r="A546" t="s">
        <v>4929</v>
      </c>
      <c r="B546" t="s">
        <v>117</v>
      </c>
      <c r="C546" t="s">
        <v>4930</v>
      </c>
      <c r="D546" t="s">
        <v>118</v>
      </c>
      <c r="E546" t="s">
        <v>4931</v>
      </c>
      <c r="F546" t="s">
        <v>1558</v>
      </c>
      <c r="G546" t="s">
        <v>468</v>
      </c>
      <c r="H546" t="s">
        <v>4932</v>
      </c>
      <c r="I546" t="s">
        <v>3034</v>
      </c>
      <c r="J546" t="s">
        <v>4933</v>
      </c>
      <c r="K546" t="s">
        <v>4934</v>
      </c>
      <c r="L546" t="s">
        <v>853</v>
      </c>
      <c r="M546" t="s">
        <v>25</v>
      </c>
      <c r="N546" t="s">
        <v>149</v>
      </c>
      <c r="O546" t="s">
        <v>4935</v>
      </c>
      <c r="P546" t="s">
        <v>4936</v>
      </c>
      <c r="Q546" t="s">
        <v>4936</v>
      </c>
      <c r="R546" t="s">
        <v>4937</v>
      </c>
      <c r="S546" t="s">
        <v>4937</v>
      </c>
      <c r="U546" t="s">
        <v>121</v>
      </c>
      <c r="V546" t="s">
        <v>122</v>
      </c>
      <c r="W546" t="s">
        <v>1915</v>
      </c>
      <c r="X546" t="s">
        <v>155</v>
      </c>
      <c r="Y546" t="s">
        <v>1279</v>
      </c>
    </row>
    <row r="547" spans="1:25" x14ac:dyDescent="0.3">
      <c r="A547" t="s">
        <v>4938</v>
      </c>
      <c r="B547" t="s">
        <v>117</v>
      </c>
      <c r="C547" t="s">
        <v>4939</v>
      </c>
      <c r="D547" t="s">
        <v>118</v>
      </c>
      <c r="E547" t="s">
        <v>4940</v>
      </c>
      <c r="F547" t="s">
        <v>713</v>
      </c>
      <c r="G547" t="s">
        <v>1026</v>
      </c>
      <c r="H547" t="s">
        <v>4941</v>
      </c>
      <c r="I547" t="s">
        <v>3643</v>
      </c>
      <c r="J547" t="s">
        <v>307</v>
      </c>
      <c r="K547" t="s">
        <v>4942</v>
      </c>
      <c r="L547" t="s">
        <v>309</v>
      </c>
      <c r="M547" t="s">
        <v>237</v>
      </c>
      <c r="N547" t="s">
        <v>149</v>
      </c>
      <c r="O547" t="s">
        <v>310</v>
      </c>
      <c r="P547" t="s">
        <v>4943</v>
      </c>
      <c r="Q547" t="s">
        <v>4943</v>
      </c>
      <c r="R547" t="s">
        <v>118</v>
      </c>
      <c r="S547" t="s">
        <v>4944</v>
      </c>
      <c r="U547" t="s">
        <v>121</v>
      </c>
      <c r="V547" t="s">
        <v>155</v>
      </c>
      <c r="W547" t="s">
        <v>4945</v>
      </c>
      <c r="X547" t="s">
        <v>155</v>
      </c>
      <c r="Y547" t="s">
        <v>4945</v>
      </c>
    </row>
    <row r="548" spans="1:25" x14ac:dyDescent="0.3">
      <c r="A548" t="s">
        <v>4946</v>
      </c>
      <c r="B548" t="s">
        <v>117</v>
      </c>
      <c r="C548" t="s">
        <v>4947</v>
      </c>
      <c r="D548" t="s">
        <v>118</v>
      </c>
      <c r="E548" t="s">
        <v>4948</v>
      </c>
      <c r="F548" t="s">
        <v>360</v>
      </c>
      <c r="G548" t="s">
        <v>677</v>
      </c>
      <c r="H548" t="s">
        <v>4384</v>
      </c>
      <c r="I548" t="s">
        <v>470</v>
      </c>
      <c r="J548" t="s">
        <v>175</v>
      </c>
      <c r="K548" t="s">
        <v>1205</v>
      </c>
      <c r="L548" t="s">
        <v>309</v>
      </c>
      <c r="M548" t="s">
        <v>237</v>
      </c>
      <c r="N548" t="s">
        <v>149</v>
      </c>
      <c r="O548" t="s">
        <v>310</v>
      </c>
      <c r="P548" t="s">
        <v>4949</v>
      </c>
      <c r="Q548" t="s">
        <v>4949</v>
      </c>
      <c r="R548" t="s">
        <v>118</v>
      </c>
      <c r="S548" t="s">
        <v>4950</v>
      </c>
      <c r="U548" t="s">
        <v>121</v>
      </c>
      <c r="V548" t="s">
        <v>155</v>
      </c>
      <c r="W548" t="s">
        <v>4951</v>
      </c>
      <c r="X548" t="s">
        <v>155</v>
      </c>
      <c r="Y548" t="s">
        <v>1079</v>
      </c>
    </row>
    <row r="549" spans="1:25" x14ac:dyDescent="0.3">
      <c r="A549" t="s">
        <v>4952</v>
      </c>
      <c r="B549" t="s">
        <v>117</v>
      </c>
      <c r="C549" t="s">
        <v>4953</v>
      </c>
      <c r="D549" t="s">
        <v>118</v>
      </c>
      <c r="E549" t="s">
        <v>4954</v>
      </c>
      <c r="F549" t="s">
        <v>230</v>
      </c>
      <c r="G549" t="s">
        <v>770</v>
      </c>
      <c r="H549" t="s">
        <v>4955</v>
      </c>
      <c r="I549" t="s">
        <v>4956</v>
      </c>
      <c r="J549" t="s">
        <v>118</v>
      </c>
      <c r="K549" t="s">
        <v>4957</v>
      </c>
      <c r="L549" t="s">
        <v>1947</v>
      </c>
      <c r="M549" t="s">
        <v>25</v>
      </c>
      <c r="N549" t="s">
        <v>149</v>
      </c>
      <c r="O549" t="s">
        <v>4958</v>
      </c>
      <c r="P549" t="s">
        <v>4959</v>
      </c>
      <c r="Q549" t="s">
        <v>4959</v>
      </c>
      <c r="R549" t="s">
        <v>4960</v>
      </c>
      <c r="S549" t="s">
        <v>4960</v>
      </c>
      <c r="U549" t="s">
        <v>121</v>
      </c>
      <c r="V549" t="s">
        <v>122</v>
      </c>
      <c r="W549" t="s">
        <v>4961</v>
      </c>
      <c r="X549" t="s">
        <v>155</v>
      </c>
      <c r="Y549" t="s">
        <v>2256</v>
      </c>
    </row>
    <row r="550" spans="1:25" x14ac:dyDescent="0.3">
      <c r="A550" t="s">
        <v>4962</v>
      </c>
      <c r="B550" t="s">
        <v>117</v>
      </c>
      <c r="C550" t="s">
        <v>4963</v>
      </c>
      <c r="D550" t="s">
        <v>118</v>
      </c>
      <c r="E550" t="s">
        <v>4964</v>
      </c>
      <c r="F550" t="s">
        <v>198</v>
      </c>
      <c r="G550" t="s">
        <v>3827</v>
      </c>
      <c r="H550" t="s">
        <v>4965</v>
      </c>
      <c r="I550" t="s">
        <v>1498</v>
      </c>
      <c r="J550" t="s">
        <v>118</v>
      </c>
      <c r="K550" t="s">
        <v>4885</v>
      </c>
      <c r="L550" t="s">
        <v>4966</v>
      </c>
      <c r="M550" t="s">
        <v>25</v>
      </c>
      <c r="N550" t="s">
        <v>149</v>
      </c>
      <c r="O550" t="s">
        <v>4967</v>
      </c>
      <c r="P550" t="s">
        <v>4968</v>
      </c>
      <c r="Q550" t="s">
        <v>4968</v>
      </c>
      <c r="R550" t="s">
        <v>4969</v>
      </c>
      <c r="S550" t="s">
        <v>4970</v>
      </c>
      <c r="U550" t="s">
        <v>121</v>
      </c>
      <c r="V550" t="s">
        <v>155</v>
      </c>
      <c r="W550" t="s">
        <v>1078</v>
      </c>
      <c r="X550" t="s">
        <v>155</v>
      </c>
      <c r="Y550" t="s">
        <v>2052</v>
      </c>
    </row>
    <row r="551" spans="1:25" x14ac:dyDescent="0.3">
      <c r="A551" t="s">
        <v>4971</v>
      </c>
      <c r="B551" t="s">
        <v>117</v>
      </c>
      <c r="C551" t="s">
        <v>4972</v>
      </c>
      <c r="D551" t="s">
        <v>118</v>
      </c>
      <c r="E551" t="s">
        <v>4973</v>
      </c>
      <c r="F551" t="s">
        <v>198</v>
      </c>
      <c r="G551" t="s">
        <v>553</v>
      </c>
      <c r="H551" t="s">
        <v>4974</v>
      </c>
      <c r="I551" t="s">
        <v>4975</v>
      </c>
      <c r="J551" t="s">
        <v>118</v>
      </c>
      <c r="K551" t="s">
        <v>4976</v>
      </c>
      <c r="L551" t="s">
        <v>1385</v>
      </c>
      <c r="M551" t="s">
        <v>25</v>
      </c>
      <c r="N551" t="s">
        <v>149</v>
      </c>
      <c r="O551" t="s">
        <v>4977</v>
      </c>
      <c r="P551" t="s">
        <v>4978</v>
      </c>
      <c r="Q551" t="s">
        <v>4978</v>
      </c>
      <c r="R551" t="s">
        <v>4979</v>
      </c>
      <c r="S551" t="s">
        <v>4980</v>
      </c>
      <c r="U551" t="s">
        <v>121</v>
      </c>
      <c r="V551" t="s">
        <v>708</v>
      </c>
      <c r="W551" t="s">
        <v>4002</v>
      </c>
      <c r="X551" t="s">
        <v>708</v>
      </c>
      <c r="Y551" t="s">
        <v>4002</v>
      </c>
    </row>
    <row r="552" spans="1:25" x14ac:dyDescent="0.3">
      <c r="A552" t="s">
        <v>4981</v>
      </c>
      <c r="B552" t="s">
        <v>117</v>
      </c>
      <c r="C552" t="s">
        <v>4982</v>
      </c>
      <c r="D552" t="s">
        <v>118</v>
      </c>
      <c r="E552" t="s">
        <v>4983</v>
      </c>
      <c r="F552" t="s">
        <v>713</v>
      </c>
      <c r="G552" t="s">
        <v>2825</v>
      </c>
      <c r="H552" t="s">
        <v>4984</v>
      </c>
      <c r="I552" t="s">
        <v>259</v>
      </c>
      <c r="J552" t="s">
        <v>118</v>
      </c>
      <c r="K552" t="s">
        <v>4985</v>
      </c>
      <c r="L552" t="s">
        <v>1124</v>
      </c>
      <c r="M552" t="s">
        <v>237</v>
      </c>
      <c r="N552" t="s">
        <v>149</v>
      </c>
      <c r="O552" t="s">
        <v>4986</v>
      </c>
      <c r="P552" t="s">
        <v>4987</v>
      </c>
      <c r="Q552" t="s">
        <v>4987</v>
      </c>
      <c r="R552" t="s">
        <v>4988</v>
      </c>
      <c r="S552" t="s">
        <v>4989</v>
      </c>
      <c r="U552" t="s">
        <v>121</v>
      </c>
      <c r="V552" t="s">
        <v>708</v>
      </c>
      <c r="W552" t="s">
        <v>4990</v>
      </c>
      <c r="X552" t="s">
        <v>708</v>
      </c>
      <c r="Y552" t="s">
        <v>4990</v>
      </c>
    </row>
    <row r="553" spans="1:25" x14ac:dyDescent="0.3">
      <c r="A553" t="s">
        <v>4991</v>
      </c>
      <c r="B553" t="s">
        <v>117</v>
      </c>
      <c r="C553" t="s">
        <v>4992</v>
      </c>
      <c r="D553" t="s">
        <v>118</v>
      </c>
      <c r="E553" t="s">
        <v>4993</v>
      </c>
      <c r="F553" t="s">
        <v>214</v>
      </c>
      <c r="G553" t="s">
        <v>1779</v>
      </c>
      <c r="H553" t="s">
        <v>4994</v>
      </c>
      <c r="I553" t="s">
        <v>2922</v>
      </c>
      <c r="J553" t="s">
        <v>4995</v>
      </c>
      <c r="K553" t="s">
        <v>4996</v>
      </c>
      <c r="L553" t="s">
        <v>148</v>
      </c>
      <c r="M553" t="s">
        <v>25</v>
      </c>
      <c r="N553" t="s">
        <v>149</v>
      </c>
      <c r="O553" t="s">
        <v>4997</v>
      </c>
      <c r="P553" t="s">
        <v>4998</v>
      </c>
      <c r="Q553" t="s">
        <v>4998</v>
      </c>
      <c r="R553" t="s">
        <v>4999</v>
      </c>
      <c r="S553" t="s">
        <v>5000</v>
      </c>
      <c r="U553" t="s">
        <v>121</v>
      </c>
      <c r="V553" t="s">
        <v>155</v>
      </c>
      <c r="W553" t="s">
        <v>5001</v>
      </c>
      <c r="X553" t="s">
        <v>155</v>
      </c>
      <c r="Y553" t="s">
        <v>5001</v>
      </c>
    </row>
    <row r="554" spans="1:25" x14ac:dyDescent="0.3">
      <c r="A554" t="s">
        <v>5002</v>
      </c>
      <c r="B554" t="s">
        <v>117</v>
      </c>
      <c r="C554" t="s">
        <v>5003</v>
      </c>
      <c r="D554" t="s">
        <v>118</v>
      </c>
      <c r="E554" t="s">
        <v>5004</v>
      </c>
      <c r="F554" t="s">
        <v>467</v>
      </c>
      <c r="G554" t="s">
        <v>274</v>
      </c>
      <c r="H554" t="s">
        <v>5005</v>
      </c>
      <c r="I554" t="s">
        <v>2640</v>
      </c>
      <c r="J554" t="s">
        <v>118</v>
      </c>
      <c r="K554" t="s">
        <v>5006</v>
      </c>
      <c r="L554" t="s">
        <v>866</v>
      </c>
      <c r="M554" t="s">
        <v>25</v>
      </c>
      <c r="N554" t="s">
        <v>149</v>
      </c>
      <c r="O554" t="s">
        <v>5007</v>
      </c>
      <c r="P554" t="s">
        <v>5008</v>
      </c>
      <c r="Q554" t="s">
        <v>5008</v>
      </c>
      <c r="R554" t="s">
        <v>5009</v>
      </c>
      <c r="S554" t="s">
        <v>5010</v>
      </c>
      <c r="U554" t="s">
        <v>121</v>
      </c>
      <c r="V554" t="s">
        <v>708</v>
      </c>
      <c r="W554" t="s">
        <v>1186</v>
      </c>
      <c r="X554" t="s">
        <v>708</v>
      </c>
      <c r="Y554" t="s">
        <v>1186</v>
      </c>
    </row>
    <row r="555" spans="1:25" x14ac:dyDescent="0.3">
      <c r="A555" t="s">
        <v>5011</v>
      </c>
      <c r="B555" t="s">
        <v>117</v>
      </c>
      <c r="C555" t="s">
        <v>5012</v>
      </c>
      <c r="D555" t="s">
        <v>118</v>
      </c>
      <c r="E555" t="s">
        <v>5013</v>
      </c>
      <c r="F555" t="s">
        <v>467</v>
      </c>
      <c r="G555" t="s">
        <v>1827</v>
      </c>
      <c r="H555" t="s">
        <v>5014</v>
      </c>
      <c r="I555" t="s">
        <v>5015</v>
      </c>
      <c r="J555" t="s">
        <v>5016</v>
      </c>
      <c r="K555" t="s">
        <v>5017</v>
      </c>
      <c r="L555" t="s">
        <v>148</v>
      </c>
      <c r="M555" t="s">
        <v>25</v>
      </c>
      <c r="N555" t="s">
        <v>149</v>
      </c>
      <c r="O555" t="s">
        <v>5018</v>
      </c>
      <c r="P555" t="s">
        <v>5019</v>
      </c>
      <c r="Q555" t="s">
        <v>5019</v>
      </c>
      <c r="R555" t="s">
        <v>5012</v>
      </c>
      <c r="S555" t="s">
        <v>5012</v>
      </c>
      <c r="U555" t="s">
        <v>121</v>
      </c>
      <c r="V555" t="s">
        <v>155</v>
      </c>
      <c r="W555" t="s">
        <v>2494</v>
      </c>
      <c r="X555" t="s">
        <v>927</v>
      </c>
      <c r="Y555" t="s">
        <v>2494</v>
      </c>
    </row>
    <row r="556" spans="1:25" x14ac:dyDescent="0.3">
      <c r="A556" t="s">
        <v>5020</v>
      </c>
      <c r="B556" t="s">
        <v>117</v>
      </c>
      <c r="C556" t="s">
        <v>5021</v>
      </c>
      <c r="D556" t="s">
        <v>118</v>
      </c>
      <c r="E556" t="s">
        <v>5022</v>
      </c>
      <c r="F556" t="s">
        <v>467</v>
      </c>
      <c r="G556" t="s">
        <v>553</v>
      </c>
      <c r="H556" t="s">
        <v>5023</v>
      </c>
      <c r="I556" t="s">
        <v>4202</v>
      </c>
      <c r="J556" t="s">
        <v>5024</v>
      </c>
      <c r="K556" t="s">
        <v>5025</v>
      </c>
      <c r="L556" t="s">
        <v>5026</v>
      </c>
      <c r="M556" t="s">
        <v>25</v>
      </c>
      <c r="N556" t="s">
        <v>149</v>
      </c>
      <c r="O556" t="s">
        <v>5027</v>
      </c>
      <c r="P556" t="s">
        <v>5028</v>
      </c>
      <c r="Q556" t="s">
        <v>5028</v>
      </c>
      <c r="R556" t="s">
        <v>5029</v>
      </c>
      <c r="S556" t="s">
        <v>5030</v>
      </c>
      <c r="T556" t="s">
        <v>5031</v>
      </c>
      <c r="U556" t="s">
        <v>121</v>
      </c>
      <c r="V556" t="s">
        <v>155</v>
      </c>
      <c r="W556" t="s">
        <v>5032</v>
      </c>
      <c r="X556" t="s">
        <v>155</v>
      </c>
      <c r="Y556" t="s">
        <v>5032</v>
      </c>
    </row>
    <row r="557" spans="1:25" x14ac:dyDescent="0.3">
      <c r="A557" t="s">
        <v>5033</v>
      </c>
      <c r="B557" t="s">
        <v>117</v>
      </c>
      <c r="C557" t="s">
        <v>5034</v>
      </c>
      <c r="D557" t="s">
        <v>118</v>
      </c>
      <c r="E557" t="s">
        <v>5035</v>
      </c>
      <c r="F557" t="s">
        <v>230</v>
      </c>
      <c r="G557" t="s">
        <v>2593</v>
      </c>
      <c r="H557" t="s">
        <v>5036</v>
      </c>
      <c r="I557" t="s">
        <v>5037</v>
      </c>
      <c r="J557" t="s">
        <v>118</v>
      </c>
      <c r="K557" t="s">
        <v>5038</v>
      </c>
      <c r="L557" t="s">
        <v>866</v>
      </c>
      <c r="M557" t="s">
        <v>25</v>
      </c>
      <c r="N557" t="s">
        <v>149</v>
      </c>
      <c r="O557" t="s">
        <v>5039</v>
      </c>
      <c r="P557" t="s">
        <v>5040</v>
      </c>
      <c r="Q557" t="s">
        <v>5040</v>
      </c>
      <c r="R557" t="s">
        <v>5041</v>
      </c>
      <c r="S557" t="s">
        <v>5042</v>
      </c>
      <c r="U557" t="s">
        <v>121</v>
      </c>
      <c r="V557" t="s">
        <v>122</v>
      </c>
      <c r="W557" t="s">
        <v>2200</v>
      </c>
      <c r="X557" t="s">
        <v>927</v>
      </c>
      <c r="Y557" t="s">
        <v>1186</v>
      </c>
    </row>
    <row r="558" spans="1:25" x14ac:dyDescent="0.3">
      <c r="A558" t="s">
        <v>5033</v>
      </c>
      <c r="B558" t="s">
        <v>117</v>
      </c>
      <c r="C558" t="s">
        <v>118</v>
      </c>
      <c r="D558" t="s">
        <v>118</v>
      </c>
      <c r="E558" t="s">
        <v>118</v>
      </c>
      <c r="F558" t="s">
        <v>118</v>
      </c>
      <c r="G558" t="s">
        <v>118</v>
      </c>
      <c r="P558" t="s">
        <v>5043</v>
      </c>
      <c r="Q558" t="s">
        <v>5043</v>
      </c>
      <c r="R558" t="s">
        <v>5041</v>
      </c>
      <c r="U558" t="s">
        <v>121</v>
      </c>
      <c r="V558" t="s">
        <v>122</v>
      </c>
      <c r="W558" t="s">
        <v>3233</v>
      </c>
      <c r="X558" t="s">
        <v>122</v>
      </c>
      <c r="Y558" t="s">
        <v>3233</v>
      </c>
    </row>
    <row r="559" spans="1:25" x14ac:dyDescent="0.3">
      <c r="A559" t="s">
        <v>5033</v>
      </c>
      <c r="B559" t="s">
        <v>117</v>
      </c>
      <c r="C559" t="s">
        <v>118</v>
      </c>
      <c r="D559" t="s">
        <v>118</v>
      </c>
      <c r="E559" t="s">
        <v>118</v>
      </c>
      <c r="F559" t="s">
        <v>118</v>
      </c>
      <c r="G559" t="s">
        <v>118</v>
      </c>
      <c r="P559" t="s">
        <v>5044</v>
      </c>
      <c r="Q559" t="s">
        <v>5044</v>
      </c>
      <c r="R559" t="s">
        <v>5041</v>
      </c>
      <c r="U559" t="s">
        <v>121</v>
      </c>
      <c r="V559" t="s">
        <v>122</v>
      </c>
      <c r="W559" t="s">
        <v>1716</v>
      </c>
      <c r="X559" t="s">
        <v>122</v>
      </c>
      <c r="Y559" t="s">
        <v>1716</v>
      </c>
    </row>
    <row r="560" spans="1:25" x14ac:dyDescent="0.3">
      <c r="A560" t="s">
        <v>5045</v>
      </c>
      <c r="B560" t="s">
        <v>117</v>
      </c>
      <c r="C560" t="s">
        <v>5046</v>
      </c>
      <c r="D560" t="s">
        <v>118</v>
      </c>
      <c r="E560" t="s">
        <v>5047</v>
      </c>
      <c r="F560" t="s">
        <v>143</v>
      </c>
      <c r="G560" t="s">
        <v>3096</v>
      </c>
      <c r="H560" t="s">
        <v>5048</v>
      </c>
      <c r="I560" t="s">
        <v>5049</v>
      </c>
      <c r="J560" t="s">
        <v>118</v>
      </c>
      <c r="K560" t="s">
        <v>5050</v>
      </c>
      <c r="L560" t="s">
        <v>309</v>
      </c>
      <c r="M560" t="s">
        <v>237</v>
      </c>
      <c r="N560" t="s">
        <v>149</v>
      </c>
      <c r="O560" t="s">
        <v>310</v>
      </c>
      <c r="P560" t="s">
        <v>5051</v>
      </c>
      <c r="Q560" t="s">
        <v>5051</v>
      </c>
      <c r="R560" t="s">
        <v>118</v>
      </c>
      <c r="S560" t="s">
        <v>5052</v>
      </c>
      <c r="U560" t="s">
        <v>121</v>
      </c>
      <c r="V560" t="s">
        <v>708</v>
      </c>
      <c r="W560" t="s">
        <v>5053</v>
      </c>
      <c r="X560" t="s">
        <v>708</v>
      </c>
      <c r="Y560" t="s">
        <v>5053</v>
      </c>
    </row>
    <row r="561" spans="1:25" x14ac:dyDescent="0.3">
      <c r="A561" t="s">
        <v>5054</v>
      </c>
      <c r="B561" t="s">
        <v>117</v>
      </c>
      <c r="C561" t="s">
        <v>5055</v>
      </c>
      <c r="D561" t="s">
        <v>118</v>
      </c>
      <c r="E561" t="s">
        <v>5056</v>
      </c>
      <c r="F561" t="s">
        <v>214</v>
      </c>
      <c r="G561" t="s">
        <v>537</v>
      </c>
      <c r="H561" t="s">
        <v>5057</v>
      </c>
      <c r="I561" t="s">
        <v>5058</v>
      </c>
      <c r="J561" t="s">
        <v>5059</v>
      </c>
      <c r="K561" t="s">
        <v>5060</v>
      </c>
      <c r="L561" t="s">
        <v>148</v>
      </c>
      <c r="M561" t="s">
        <v>25</v>
      </c>
      <c r="N561" t="s">
        <v>149</v>
      </c>
      <c r="O561" t="s">
        <v>5061</v>
      </c>
      <c r="P561" t="s">
        <v>5062</v>
      </c>
      <c r="Q561" t="s">
        <v>5062</v>
      </c>
      <c r="R561" t="s">
        <v>5063</v>
      </c>
      <c r="S561" t="s">
        <v>5063</v>
      </c>
      <c r="U561" t="s">
        <v>121</v>
      </c>
      <c r="V561" t="s">
        <v>122</v>
      </c>
      <c r="W561" t="s">
        <v>1032</v>
      </c>
      <c r="X561" t="s">
        <v>155</v>
      </c>
      <c r="Y561" t="s">
        <v>2027</v>
      </c>
    </row>
    <row r="562" spans="1:25" x14ac:dyDescent="0.3">
      <c r="A562" t="s">
        <v>5064</v>
      </c>
      <c r="B562" t="s">
        <v>117</v>
      </c>
      <c r="C562" t="s">
        <v>118</v>
      </c>
      <c r="D562" t="s">
        <v>118</v>
      </c>
      <c r="E562" t="s">
        <v>118</v>
      </c>
      <c r="F562" t="s">
        <v>118</v>
      </c>
      <c r="G562" t="s">
        <v>118</v>
      </c>
      <c r="P562" t="s">
        <v>5065</v>
      </c>
      <c r="Q562" t="s">
        <v>5065</v>
      </c>
      <c r="R562" t="s">
        <v>5066</v>
      </c>
      <c r="U562" t="s">
        <v>121</v>
      </c>
      <c r="V562" t="s">
        <v>122</v>
      </c>
      <c r="W562" t="s">
        <v>5067</v>
      </c>
      <c r="X562" t="s">
        <v>122</v>
      </c>
      <c r="Y562" t="s">
        <v>5067</v>
      </c>
    </row>
    <row r="563" spans="1:25" x14ac:dyDescent="0.3">
      <c r="A563" t="s">
        <v>5064</v>
      </c>
      <c r="B563" t="s">
        <v>117</v>
      </c>
      <c r="C563" t="s">
        <v>5068</v>
      </c>
      <c r="D563" t="s">
        <v>118</v>
      </c>
      <c r="E563" t="s">
        <v>5069</v>
      </c>
      <c r="F563" t="s">
        <v>171</v>
      </c>
      <c r="G563" t="s">
        <v>699</v>
      </c>
      <c r="H563" t="s">
        <v>5070</v>
      </c>
      <c r="I563" t="s">
        <v>4405</v>
      </c>
      <c r="J563" t="s">
        <v>118</v>
      </c>
      <c r="K563" t="s">
        <v>5071</v>
      </c>
      <c r="L563" t="s">
        <v>5072</v>
      </c>
      <c r="M563" t="s">
        <v>948</v>
      </c>
      <c r="N563" t="s">
        <v>149</v>
      </c>
      <c r="O563" t="s">
        <v>5073</v>
      </c>
      <c r="P563" t="s">
        <v>5074</v>
      </c>
      <c r="Q563" t="s">
        <v>5074</v>
      </c>
      <c r="R563" t="s">
        <v>118</v>
      </c>
      <c r="S563" t="s">
        <v>5075</v>
      </c>
      <c r="U563" t="s">
        <v>121</v>
      </c>
      <c r="V563" t="s">
        <v>122</v>
      </c>
      <c r="W563" t="s">
        <v>1105</v>
      </c>
      <c r="X563" t="s">
        <v>708</v>
      </c>
      <c r="Y563" t="s">
        <v>2788</v>
      </c>
    </row>
    <row r="564" spans="1:25" x14ac:dyDescent="0.3">
      <c r="A564" t="s">
        <v>5076</v>
      </c>
      <c r="B564" t="s">
        <v>117</v>
      </c>
      <c r="C564" t="s">
        <v>118</v>
      </c>
      <c r="D564" t="s">
        <v>118</v>
      </c>
      <c r="E564" t="s">
        <v>118</v>
      </c>
      <c r="F564" t="s">
        <v>118</v>
      </c>
      <c r="G564" t="s">
        <v>118</v>
      </c>
      <c r="P564" t="s">
        <v>5077</v>
      </c>
      <c r="Q564" t="s">
        <v>5077</v>
      </c>
      <c r="R564" t="s">
        <v>5078</v>
      </c>
      <c r="U564" t="s">
        <v>121</v>
      </c>
      <c r="V564" t="s">
        <v>122</v>
      </c>
      <c r="W564" t="s">
        <v>1845</v>
      </c>
      <c r="X564" t="s">
        <v>122</v>
      </c>
      <c r="Y564" t="s">
        <v>1845</v>
      </c>
    </row>
    <row r="565" spans="1:25" x14ac:dyDescent="0.3">
      <c r="A565" t="s">
        <v>5079</v>
      </c>
      <c r="B565" t="s">
        <v>117</v>
      </c>
      <c r="C565" t="s">
        <v>118</v>
      </c>
      <c r="D565" t="s">
        <v>118</v>
      </c>
      <c r="E565" t="s">
        <v>118</v>
      </c>
      <c r="F565" t="s">
        <v>118</v>
      </c>
      <c r="G565" t="s">
        <v>118</v>
      </c>
      <c r="P565" t="s">
        <v>4046</v>
      </c>
      <c r="Q565" t="s">
        <v>4046</v>
      </c>
      <c r="R565" t="s">
        <v>4047</v>
      </c>
      <c r="U565" t="s">
        <v>121</v>
      </c>
      <c r="V565" t="s">
        <v>122</v>
      </c>
      <c r="W565" t="s">
        <v>4048</v>
      </c>
      <c r="X565" t="s">
        <v>122</v>
      </c>
      <c r="Y565" t="s">
        <v>4048</v>
      </c>
    </row>
    <row r="566" spans="1:25" x14ac:dyDescent="0.3">
      <c r="A566" t="s">
        <v>5080</v>
      </c>
      <c r="B566" t="s">
        <v>117</v>
      </c>
      <c r="C566" t="s">
        <v>5081</v>
      </c>
      <c r="D566" t="s">
        <v>118</v>
      </c>
      <c r="E566" t="s">
        <v>5082</v>
      </c>
      <c r="F566" t="s">
        <v>1558</v>
      </c>
      <c r="G566" t="s">
        <v>361</v>
      </c>
      <c r="H566" t="s">
        <v>5083</v>
      </c>
      <c r="I566" t="s">
        <v>5084</v>
      </c>
      <c r="J566" t="s">
        <v>118</v>
      </c>
      <c r="K566" t="s">
        <v>5085</v>
      </c>
      <c r="L566" t="s">
        <v>1385</v>
      </c>
      <c r="M566" t="s">
        <v>25</v>
      </c>
      <c r="N566" t="s">
        <v>149</v>
      </c>
      <c r="O566" t="s">
        <v>5086</v>
      </c>
      <c r="P566" t="s">
        <v>5087</v>
      </c>
      <c r="Q566" t="s">
        <v>5087</v>
      </c>
      <c r="R566" t="s">
        <v>5088</v>
      </c>
      <c r="S566" t="s">
        <v>5088</v>
      </c>
      <c r="U566" t="s">
        <v>121</v>
      </c>
      <c r="V566" t="s">
        <v>122</v>
      </c>
      <c r="W566" t="s">
        <v>2683</v>
      </c>
      <c r="X566" t="s">
        <v>155</v>
      </c>
      <c r="Y566" t="s">
        <v>1727</v>
      </c>
    </row>
    <row r="567" spans="1:25" x14ac:dyDescent="0.3">
      <c r="A567" t="s">
        <v>5089</v>
      </c>
      <c r="B567" t="s">
        <v>117</v>
      </c>
      <c r="C567" t="s">
        <v>5090</v>
      </c>
      <c r="D567" t="s">
        <v>118</v>
      </c>
      <c r="E567" t="s">
        <v>5091</v>
      </c>
      <c r="F567" t="s">
        <v>214</v>
      </c>
      <c r="G567" t="s">
        <v>439</v>
      </c>
      <c r="H567" t="s">
        <v>5092</v>
      </c>
      <c r="I567" t="s">
        <v>5093</v>
      </c>
      <c r="J567" t="s">
        <v>5094</v>
      </c>
      <c r="K567" t="s">
        <v>5095</v>
      </c>
      <c r="L567" t="s">
        <v>3274</v>
      </c>
      <c r="M567" t="s">
        <v>3101</v>
      </c>
      <c r="N567" t="s">
        <v>149</v>
      </c>
      <c r="O567" t="s">
        <v>5096</v>
      </c>
      <c r="P567" t="s">
        <v>5097</v>
      </c>
      <c r="Q567" t="s">
        <v>5097</v>
      </c>
      <c r="R567" t="s">
        <v>5098</v>
      </c>
      <c r="S567" t="s">
        <v>5099</v>
      </c>
      <c r="T567" t="s">
        <v>5100</v>
      </c>
      <c r="U567" t="s">
        <v>121</v>
      </c>
      <c r="V567" t="s">
        <v>155</v>
      </c>
      <c r="W567" t="s">
        <v>5101</v>
      </c>
      <c r="X567" t="s">
        <v>155</v>
      </c>
      <c r="Y567" t="s">
        <v>2550</v>
      </c>
    </row>
    <row r="568" spans="1:25" x14ac:dyDescent="0.3">
      <c r="A568" t="s">
        <v>5102</v>
      </c>
      <c r="B568" t="s">
        <v>117</v>
      </c>
      <c r="C568" t="s">
        <v>5103</v>
      </c>
      <c r="D568" t="s">
        <v>118</v>
      </c>
      <c r="E568" t="s">
        <v>5104</v>
      </c>
      <c r="F568" t="s">
        <v>171</v>
      </c>
      <c r="G568" t="s">
        <v>731</v>
      </c>
      <c r="H568" t="s">
        <v>5105</v>
      </c>
      <c r="I568" t="s">
        <v>333</v>
      </c>
      <c r="J568" t="s">
        <v>118</v>
      </c>
      <c r="K568" t="s">
        <v>5106</v>
      </c>
      <c r="L568" t="s">
        <v>1923</v>
      </c>
      <c r="M568" t="s">
        <v>237</v>
      </c>
      <c r="N568" t="s">
        <v>149</v>
      </c>
      <c r="O568" t="s">
        <v>5107</v>
      </c>
      <c r="P568" t="s">
        <v>5108</v>
      </c>
      <c r="Q568" t="s">
        <v>5108</v>
      </c>
      <c r="R568" t="s">
        <v>4247</v>
      </c>
      <c r="S568" t="s">
        <v>5109</v>
      </c>
      <c r="U568" t="s">
        <v>121</v>
      </c>
      <c r="V568" t="s">
        <v>122</v>
      </c>
      <c r="W568" t="s">
        <v>5110</v>
      </c>
      <c r="X568" t="s">
        <v>155</v>
      </c>
      <c r="Y568" t="s">
        <v>1809</v>
      </c>
    </row>
    <row r="569" spans="1:25" x14ac:dyDescent="0.3">
      <c r="A569" t="s">
        <v>5111</v>
      </c>
      <c r="B569" t="s">
        <v>117</v>
      </c>
      <c r="C569" t="s">
        <v>118</v>
      </c>
      <c r="D569" t="s">
        <v>118</v>
      </c>
      <c r="E569" t="s">
        <v>118</v>
      </c>
      <c r="F569" t="s">
        <v>118</v>
      </c>
      <c r="G569" t="s">
        <v>118</v>
      </c>
      <c r="P569" t="s">
        <v>5112</v>
      </c>
      <c r="Q569" t="s">
        <v>5112</v>
      </c>
      <c r="R569" t="s">
        <v>5113</v>
      </c>
      <c r="U569" t="s">
        <v>121</v>
      </c>
      <c r="V569" t="s">
        <v>122</v>
      </c>
      <c r="W569" t="s">
        <v>5114</v>
      </c>
      <c r="X569" t="s">
        <v>122</v>
      </c>
      <c r="Y569" t="s">
        <v>5114</v>
      </c>
    </row>
    <row r="570" spans="1:25" x14ac:dyDescent="0.3">
      <c r="A570" t="s">
        <v>5115</v>
      </c>
      <c r="B570" t="s">
        <v>117</v>
      </c>
      <c r="C570" t="s">
        <v>5116</v>
      </c>
      <c r="D570" t="s">
        <v>118</v>
      </c>
      <c r="E570" t="s">
        <v>5117</v>
      </c>
      <c r="F570" t="s">
        <v>171</v>
      </c>
      <c r="G570" t="s">
        <v>2260</v>
      </c>
      <c r="H570" t="s">
        <v>5118</v>
      </c>
      <c r="I570" t="s">
        <v>2922</v>
      </c>
      <c r="J570" t="s">
        <v>5119</v>
      </c>
      <c r="K570" t="s">
        <v>5120</v>
      </c>
      <c r="L570" t="s">
        <v>148</v>
      </c>
      <c r="M570" t="s">
        <v>25</v>
      </c>
      <c r="N570" t="s">
        <v>149</v>
      </c>
      <c r="O570" t="s">
        <v>5121</v>
      </c>
      <c r="P570" t="s">
        <v>5122</v>
      </c>
      <c r="Q570" t="s">
        <v>5122</v>
      </c>
      <c r="R570" t="s">
        <v>5123</v>
      </c>
      <c r="S570" t="s">
        <v>5124</v>
      </c>
      <c r="U570" t="s">
        <v>804</v>
      </c>
      <c r="V570" t="s">
        <v>155</v>
      </c>
      <c r="W570" t="s">
        <v>3723</v>
      </c>
      <c r="X570" t="s">
        <v>155</v>
      </c>
      <c r="Y570" t="s">
        <v>3723</v>
      </c>
    </row>
    <row r="571" spans="1:25" x14ac:dyDescent="0.3">
      <c r="A571" t="s">
        <v>5125</v>
      </c>
      <c r="B571" t="s">
        <v>117</v>
      </c>
      <c r="C571" t="s">
        <v>5126</v>
      </c>
      <c r="D571" t="s">
        <v>118</v>
      </c>
      <c r="E571" t="s">
        <v>5127</v>
      </c>
      <c r="F571" t="s">
        <v>1558</v>
      </c>
      <c r="G571" t="s">
        <v>2260</v>
      </c>
      <c r="H571" t="s">
        <v>5128</v>
      </c>
      <c r="I571" t="s">
        <v>5129</v>
      </c>
      <c r="J571" t="s">
        <v>118</v>
      </c>
      <c r="K571" t="s">
        <v>5130</v>
      </c>
      <c r="L571" t="s">
        <v>148</v>
      </c>
      <c r="M571" t="s">
        <v>25</v>
      </c>
      <c r="N571" t="s">
        <v>149</v>
      </c>
      <c r="O571" t="s">
        <v>5131</v>
      </c>
      <c r="P571" t="s">
        <v>5132</v>
      </c>
      <c r="Q571" t="s">
        <v>5132</v>
      </c>
      <c r="R571" t="s">
        <v>5133</v>
      </c>
      <c r="S571" t="s">
        <v>5134</v>
      </c>
      <c r="T571" t="s">
        <v>5135</v>
      </c>
      <c r="U571" t="s">
        <v>804</v>
      </c>
      <c r="V571" t="s">
        <v>1208</v>
      </c>
      <c r="W571" t="s">
        <v>1538</v>
      </c>
      <c r="X571" t="s">
        <v>1208</v>
      </c>
      <c r="Y571" t="s">
        <v>1593</v>
      </c>
    </row>
    <row r="572" spans="1:25" x14ac:dyDescent="0.3">
      <c r="A572" t="s">
        <v>5136</v>
      </c>
      <c r="B572" t="s">
        <v>117</v>
      </c>
      <c r="C572" t="s">
        <v>5137</v>
      </c>
      <c r="D572" t="s">
        <v>118</v>
      </c>
      <c r="E572" t="s">
        <v>5138</v>
      </c>
      <c r="F572" t="s">
        <v>230</v>
      </c>
      <c r="G572" t="s">
        <v>1094</v>
      </c>
      <c r="H572" t="s">
        <v>5139</v>
      </c>
      <c r="I572" t="s">
        <v>3546</v>
      </c>
      <c r="J572" t="s">
        <v>118</v>
      </c>
      <c r="K572" t="s">
        <v>5140</v>
      </c>
      <c r="L572" t="s">
        <v>5141</v>
      </c>
      <c r="M572" t="s">
        <v>25</v>
      </c>
      <c r="N572" t="s">
        <v>149</v>
      </c>
      <c r="O572" t="s">
        <v>5142</v>
      </c>
      <c r="P572" t="s">
        <v>5143</v>
      </c>
      <c r="Q572" t="s">
        <v>5143</v>
      </c>
      <c r="R572" t="s">
        <v>5144</v>
      </c>
      <c r="S572" t="s">
        <v>5145</v>
      </c>
      <c r="U572" t="s">
        <v>121</v>
      </c>
      <c r="V572" t="s">
        <v>155</v>
      </c>
      <c r="W572" t="s">
        <v>4128</v>
      </c>
      <c r="X572" t="s">
        <v>155</v>
      </c>
      <c r="Y572" t="s">
        <v>4128</v>
      </c>
    </row>
    <row r="573" spans="1:25" x14ac:dyDescent="0.3">
      <c r="A573" t="s">
        <v>5146</v>
      </c>
      <c r="B573" t="s">
        <v>117</v>
      </c>
      <c r="C573" t="s">
        <v>5147</v>
      </c>
      <c r="D573" t="s">
        <v>118</v>
      </c>
      <c r="E573" t="s">
        <v>5148</v>
      </c>
      <c r="F573" t="s">
        <v>230</v>
      </c>
      <c r="G573" t="s">
        <v>1094</v>
      </c>
      <c r="H573" t="s">
        <v>5149</v>
      </c>
      <c r="I573" t="s">
        <v>3643</v>
      </c>
      <c r="J573" t="s">
        <v>2541</v>
      </c>
      <c r="K573" t="s">
        <v>5150</v>
      </c>
      <c r="L573" t="s">
        <v>556</v>
      </c>
      <c r="M573" t="s">
        <v>25</v>
      </c>
      <c r="N573" t="s">
        <v>149</v>
      </c>
      <c r="O573" t="s">
        <v>5151</v>
      </c>
      <c r="P573" t="s">
        <v>5152</v>
      </c>
      <c r="Q573" t="s">
        <v>5152</v>
      </c>
      <c r="R573" t="s">
        <v>5153</v>
      </c>
      <c r="S573" t="s">
        <v>5154</v>
      </c>
      <c r="U573" t="s">
        <v>804</v>
      </c>
      <c r="V573" t="s">
        <v>155</v>
      </c>
      <c r="W573" t="s">
        <v>5155</v>
      </c>
      <c r="X573" t="s">
        <v>155</v>
      </c>
      <c r="Y573" t="s">
        <v>5155</v>
      </c>
    </row>
    <row r="574" spans="1:25" x14ac:dyDescent="0.3">
      <c r="A574" t="s">
        <v>5156</v>
      </c>
      <c r="B574" t="s">
        <v>117</v>
      </c>
      <c r="C574" t="s">
        <v>5157</v>
      </c>
      <c r="D574" t="s">
        <v>118</v>
      </c>
      <c r="E574" t="s">
        <v>5158</v>
      </c>
      <c r="F574" t="s">
        <v>360</v>
      </c>
      <c r="G574" t="s">
        <v>439</v>
      </c>
      <c r="H574" t="s">
        <v>5159</v>
      </c>
      <c r="I574" t="s">
        <v>5160</v>
      </c>
      <c r="J574" t="s">
        <v>5161</v>
      </c>
      <c r="K574" t="s">
        <v>5162</v>
      </c>
      <c r="L574" t="s">
        <v>204</v>
      </c>
      <c r="M574" t="s">
        <v>25</v>
      </c>
      <c r="N574" t="s">
        <v>149</v>
      </c>
      <c r="O574" t="s">
        <v>5163</v>
      </c>
      <c r="P574" t="s">
        <v>5164</v>
      </c>
      <c r="Q574" t="s">
        <v>5164</v>
      </c>
      <c r="R574" t="s">
        <v>118</v>
      </c>
      <c r="S574" t="s">
        <v>5165</v>
      </c>
      <c r="U574" t="s">
        <v>121</v>
      </c>
      <c r="V574" t="s">
        <v>122</v>
      </c>
      <c r="W574" t="s">
        <v>2715</v>
      </c>
      <c r="X574" t="s">
        <v>708</v>
      </c>
      <c r="Y574" t="s">
        <v>766</v>
      </c>
    </row>
    <row r="575" spans="1:25" x14ac:dyDescent="0.3">
      <c r="A575" t="s">
        <v>5166</v>
      </c>
      <c r="B575" t="s">
        <v>117</v>
      </c>
      <c r="C575" t="s">
        <v>5167</v>
      </c>
      <c r="D575" t="s">
        <v>118</v>
      </c>
      <c r="E575" t="s">
        <v>5168</v>
      </c>
      <c r="F575" t="s">
        <v>214</v>
      </c>
      <c r="G575" t="s">
        <v>619</v>
      </c>
      <c r="H575" t="s">
        <v>2826</v>
      </c>
      <c r="I575" t="s">
        <v>5169</v>
      </c>
      <c r="J575" t="s">
        <v>118</v>
      </c>
      <c r="K575" t="s">
        <v>2828</v>
      </c>
      <c r="L575" t="s">
        <v>1250</v>
      </c>
      <c r="M575" t="s">
        <v>25</v>
      </c>
      <c r="N575" t="s">
        <v>149</v>
      </c>
      <c r="O575" t="s">
        <v>2829</v>
      </c>
      <c r="P575" t="s">
        <v>5170</v>
      </c>
      <c r="Q575" t="s">
        <v>118</v>
      </c>
      <c r="R575" t="s">
        <v>5170</v>
      </c>
      <c r="S575" t="s">
        <v>5171</v>
      </c>
      <c r="T575" t="s">
        <v>1592</v>
      </c>
      <c r="U575" t="s">
        <v>804</v>
      </c>
      <c r="V575" t="s">
        <v>155</v>
      </c>
      <c r="W575" t="s">
        <v>2233</v>
      </c>
      <c r="X575" t="s">
        <v>155</v>
      </c>
      <c r="Y575" t="s">
        <v>2233</v>
      </c>
    </row>
    <row r="576" spans="1:25" x14ac:dyDescent="0.3">
      <c r="A576" t="s">
        <v>5172</v>
      </c>
      <c r="B576" t="s">
        <v>117</v>
      </c>
      <c r="C576" t="s">
        <v>118</v>
      </c>
      <c r="D576" t="s">
        <v>118</v>
      </c>
      <c r="E576" t="s">
        <v>118</v>
      </c>
      <c r="F576" t="s">
        <v>118</v>
      </c>
      <c r="G576" t="s">
        <v>118</v>
      </c>
      <c r="P576" t="s">
        <v>4916</v>
      </c>
      <c r="Q576" t="s">
        <v>4916</v>
      </c>
      <c r="U576" t="s">
        <v>121</v>
      </c>
      <c r="V576" t="s">
        <v>155</v>
      </c>
      <c r="W576" t="s">
        <v>2233</v>
      </c>
      <c r="X576" t="s">
        <v>155</v>
      </c>
      <c r="Y576" t="s">
        <v>242</v>
      </c>
    </row>
    <row r="577" spans="1:25" x14ac:dyDescent="0.3">
      <c r="A577" t="s">
        <v>5173</v>
      </c>
      <c r="B577" t="s">
        <v>117</v>
      </c>
      <c r="C577" t="s">
        <v>5174</v>
      </c>
      <c r="D577" t="s">
        <v>118</v>
      </c>
      <c r="E577" t="s">
        <v>5175</v>
      </c>
      <c r="F577" t="s">
        <v>198</v>
      </c>
      <c r="G577" t="s">
        <v>770</v>
      </c>
      <c r="H577" t="s">
        <v>5176</v>
      </c>
      <c r="I577" t="s">
        <v>5177</v>
      </c>
      <c r="J577" t="s">
        <v>118</v>
      </c>
      <c r="K577" t="s">
        <v>5178</v>
      </c>
      <c r="L577" t="s">
        <v>1275</v>
      </c>
      <c r="M577" t="s">
        <v>25</v>
      </c>
      <c r="N577" t="s">
        <v>149</v>
      </c>
      <c r="O577" t="s">
        <v>5179</v>
      </c>
      <c r="P577" t="s">
        <v>5180</v>
      </c>
      <c r="Q577" t="s">
        <v>5180</v>
      </c>
      <c r="R577" t="s">
        <v>5181</v>
      </c>
      <c r="S577" t="s">
        <v>5182</v>
      </c>
      <c r="T577" t="s">
        <v>5183</v>
      </c>
      <c r="U577" t="s">
        <v>121</v>
      </c>
      <c r="V577" t="s">
        <v>155</v>
      </c>
      <c r="W577" t="s">
        <v>242</v>
      </c>
      <c r="X577" t="s">
        <v>155</v>
      </c>
      <c r="Y577" t="s">
        <v>5184</v>
      </c>
    </row>
    <row r="578" spans="1:25" x14ac:dyDescent="0.3">
      <c r="A578" t="s">
        <v>5185</v>
      </c>
      <c r="B578" t="s">
        <v>117</v>
      </c>
      <c r="C578" t="s">
        <v>5186</v>
      </c>
      <c r="D578" t="s">
        <v>118</v>
      </c>
      <c r="E578" t="s">
        <v>5187</v>
      </c>
      <c r="F578" t="s">
        <v>230</v>
      </c>
      <c r="G578" t="s">
        <v>1507</v>
      </c>
      <c r="H578" t="s">
        <v>5188</v>
      </c>
      <c r="I578" t="s">
        <v>5189</v>
      </c>
      <c r="J578" t="s">
        <v>5190</v>
      </c>
      <c r="K578" t="s">
        <v>5191</v>
      </c>
      <c r="L578" t="s">
        <v>1759</v>
      </c>
      <c r="M578" t="s">
        <v>25</v>
      </c>
      <c r="N578" t="s">
        <v>149</v>
      </c>
      <c r="O578" t="s">
        <v>5192</v>
      </c>
      <c r="P578" t="s">
        <v>5193</v>
      </c>
      <c r="Q578" t="s">
        <v>5193</v>
      </c>
      <c r="R578" t="s">
        <v>5194</v>
      </c>
      <c r="S578" t="s">
        <v>5195</v>
      </c>
      <c r="T578" t="s">
        <v>5196</v>
      </c>
      <c r="U578" t="s">
        <v>804</v>
      </c>
      <c r="V578" t="s">
        <v>155</v>
      </c>
      <c r="W578" t="s">
        <v>3246</v>
      </c>
      <c r="X578" t="s">
        <v>155</v>
      </c>
      <c r="Y578" t="s">
        <v>587</v>
      </c>
    </row>
    <row r="579" spans="1:25" x14ac:dyDescent="0.3">
      <c r="A579" t="s">
        <v>5197</v>
      </c>
      <c r="B579" t="s">
        <v>117</v>
      </c>
      <c r="C579" t="s">
        <v>5198</v>
      </c>
      <c r="D579" t="s">
        <v>118</v>
      </c>
      <c r="E579" t="s">
        <v>5199</v>
      </c>
      <c r="F579" t="s">
        <v>143</v>
      </c>
      <c r="G579" t="s">
        <v>172</v>
      </c>
      <c r="H579" t="s">
        <v>5200</v>
      </c>
      <c r="I579" t="s">
        <v>1158</v>
      </c>
      <c r="J579" t="s">
        <v>1260</v>
      </c>
      <c r="K579" t="s">
        <v>5201</v>
      </c>
      <c r="L579" t="s">
        <v>541</v>
      </c>
      <c r="M579" t="s">
        <v>25</v>
      </c>
      <c r="N579" t="s">
        <v>149</v>
      </c>
      <c r="O579" t="s">
        <v>5202</v>
      </c>
      <c r="P579" t="s">
        <v>5203</v>
      </c>
      <c r="Q579" t="s">
        <v>5203</v>
      </c>
      <c r="R579" t="s">
        <v>5204</v>
      </c>
      <c r="S579" t="s">
        <v>5205</v>
      </c>
      <c r="T579" t="s">
        <v>5206</v>
      </c>
      <c r="U579" t="s">
        <v>804</v>
      </c>
      <c r="V579" t="s">
        <v>122</v>
      </c>
      <c r="W579" t="s">
        <v>1356</v>
      </c>
      <c r="X579" t="s">
        <v>155</v>
      </c>
      <c r="Y579" t="s">
        <v>5207</v>
      </c>
    </row>
    <row r="580" spans="1:25" x14ac:dyDescent="0.3">
      <c r="A580" t="s">
        <v>5208</v>
      </c>
      <c r="B580" t="s">
        <v>117</v>
      </c>
      <c r="C580" t="s">
        <v>5209</v>
      </c>
      <c r="D580" t="s">
        <v>118</v>
      </c>
      <c r="E580" t="s">
        <v>5210</v>
      </c>
      <c r="F580" t="s">
        <v>618</v>
      </c>
      <c r="G580" t="s">
        <v>231</v>
      </c>
      <c r="H580" t="s">
        <v>5211</v>
      </c>
      <c r="I580" t="s">
        <v>4648</v>
      </c>
      <c r="J580" t="s">
        <v>118</v>
      </c>
      <c r="K580" t="s">
        <v>5212</v>
      </c>
      <c r="L580" t="s">
        <v>4056</v>
      </c>
      <c r="M580" t="s">
        <v>25</v>
      </c>
      <c r="N580" t="s">
        <v>149</v>
      </c>
      <c r="O580" t="s">
        <v>5213</v>
      </c>
      <c r="P580" t="s">
        <v>5214</v>
      </c>
      <c r="Q580" t="s">
        <v>5214</v>
      </c>
      <c r="R580" t="s">
        <v>5215</v>
      </c>
      <c r="S580" t="s">
        <v>5216</v>
      </c>
      <c r="T580" t="s">
        <v>5217</v>
      </c>
      <c r="U580" t="s">
        <v>804</v>
      </c>
      <c r="V580" t="s">
        <v>155</v>
      </c>
      <c r="W580" t="s">
        <v>194</v>
      </c>
      <c r="X580" t="s">
        <v>155</v>
      </c>
      <c r="Y580" t="s">
        <v>194</v>
      </c>
    </row>
    <row r="581" spans="1:25" x14ac:dyDescent="0.3">
      <c r="A581" t="s">
        <v>5218</v>
      </c>
      <c r="B581" t="s">
        <v>117</v>
      </c>
      <c r="C581" t="s">
        <v>5219</v>
      </c>
      <c r="D581" t="s">
        <v>118</v>
      </c>
      <c r="E581" t="s">
        <v>5220</v>
      </c>
      <c r="F581" t="s">
        <v>467</v>
      </c>
      <c r="G581" t="s">
        <v>553</v>
      </c>
      <c r="H581" t="s">
        <v>5221</v>
      </c>
      <c r="I581" t="s">
        <v>5222</v>
      </c>
      <c r="J581" t="s">
        <v>5223</v>
      </c>
      <c r="K581" t="s">
        <v>5224</v>
      </c>
      <c r="L581" t="s">
        <v>1385</v>
      </c>
      <c r="M581" t="s">
        <v>25</v>
      </c>
      <c r="N581" t="s">
        <v>149</v>
      </c>
      <c r="O581" t="s">
        <v>5225</v>
      </c>
      <c r="P581" t="s">
        <v>5226</v>
      </c>
      <c r="Q581" t="s">
        <v>5226</v>
      </c>
      <c r="R581" t="s">
        <v>5227</v>
      </c>
      <c r="S581" t="s">
        <v>5228</v>
      </c>
      <c r="T581" t="s">
        <v>561</v>
      </c>
      <c r="U581" t="s">
        <v>804</v>
      </c>
      <c r="V581" t="s">
        <v>155</v>
      </c>
      <c r="W581" t="s">
        <v>727</v>
      </c>
      <c r="X581" t="s">
        <v>155</v>
      </c>
      <c r="Y581" t="s">
        <v>727</v>
      </c>
    </row>
    <row r="582" spans="1:25" x14ac:dyDescent="0.3">
      <c r="A582" t="s">
        <v>5229</v>
      </c>
      <c r="B582" t="s">
        <v>117</v>
      </c>
      <c r="C582" t="s">
        <v>5230</v>
      </c>
      <c r="D582" t="s">
        <v>118</v>
      </c>
      <c r="E582" t="s">
        <v>5231</v>
      </c>
      <c r="F582" t="s">
        <v>438</v>
      </c>
      <c r="G582" t="s">
        <v>439</v>
      </c>
      <c r="H582" t="s">
        <v>5232</v>
      </c>
      <c r="I582" t="s">
        <v>1259</v>
      </c>
      <c r="J582" t="s">
        <v>4855</v>
      </c>
      <c r="K582" t="s">
        <v>5233</v>
      </c>
      <c r="L582" t="s">
        <v>5234</v>
      </c>
      <c r="M582" t="s">
        <v>948</v>
      </c>
      <c r="N582" t="s">
        <v>149</v>
      </c>
      <c r="O582" t="s">
        <v>5235</v>
      </c>
      <c r="P582" t="s">
        <v>5236</v>
      </c>
      <c r="Q582" t="s">
        <v>5236</v>
      </c>
      <c r="R582" t="s">
        <v>5237</v>
      </c>
      <c r="S582" t="s">
        <v>5238</v>
      </c>
      <c r="U582" t="s">
        <v>804</v>
      </c>
      <c r="V582" t="s">
        <v>708</v>
      </c>
      <c r="W582" t="s">
        <v>5239</v>
      </c>
      <c r="X582" t="s">
        <v>708</v>
      </c>
      <c r="Y582" t="s">
        <v>5239</v>
      </c>
    </row>
    <row r="583" spans="1:25" x14ac:dyDescent="0.3">
      <c r="A583" t="s">
        <v>5240</v>
      </c>
      <c r="B583" t="s">
        <v>117</v>
      </c>
      <c r="C583" t="s">
        <v>5241</v>
      </c>
      <c r="D583" t="s">
        <v>118</v>
      </c>
      <c r="E583" t="s">
        <v>5242</v>
      </c>
      <c r="F583" t="s">
        <v>1558</v>
      </c>
      <c r="G583" t="s">
        <v>833</v>
      </c>
      <c r="H583" t="s">
        <v>5243</v>
      </c>
      <c r="I583" t="s">
        <v>1451</v>
      </c>
      <c r="J583" t="s">
        <v>118</v>
      </c>
      <c r="K583" t="s">
        <v>5244</v>
      </c>
      <c r="L583" t="s">
        <v>556</v>
      </c>
      <c r="M583" t="s">
        <v>25</v>
      </c>
      <c r="N583" t="s">
        <v>149</v>
      </c>
      <c r="O583" t="s">
        <v>5245</v>
      </c>
      <c r="P583" t="s">
        <v>5246</v>
      </c>
      <c r="Q583" t="s">
        <v>5246</v>
      </c>
      <c r="R583" t="s">
        <v>118</v>
      </c>
      <c r="S583" t="s">
        <v>5247</v>
      </c>
      <c r="T583" t="s">
        <v>3822</v>
      </c>
      <c r="U583" t="s">
        <v>121</v>
      </c>
      <c r="V583" t="s">
        <v>155</v>
      </c>
      <c r="W583" t="s">
        <v>5248</v>
      </c>
      <c r="X583" t="s">
        <v>155</v>
      </c>
      <c r="Y583" t="s">
        <v>5248</v>
      </c>
    </row>
    <row r="584" spans="1:25" x14ac:dyDescent="0.3">
      <c r="A584" t="s">
        <v>5249</v>
      </c>
      <c r="B584" t="s">
        <v>117</v>
      </c>
      <c r="C584" t="s">
        <v>5250</v>
      </c>
      <c r="D584" t="s">
        <v>118</v>
      </c>
      <c r="E584" t="s">
        <v>5251</v>
      </c>
      <c r="F584" t="s">
        <v>467</v>
      </c>
      <c r="G584" t="s">
        <v>1215</v>
      </c>
      <c r="H584" t="s">
        <v>5252</v>
      </c>
      <c r="I584" t="s">
        <v>645</v>
      </c>
      <c r="J584" t="s">
        <v>5253</v>
      </c>
      <c r="K584" t="s">
        <v>5254</v>
      </c>
      <c r="L584" t="s">
        <v>1385</v>
      </c>
      <c r="M584" t="s">
        <v>25</v>
      </c>
      <c r="N584" t="s">
        <v>149</v>
      </c>
      <c r="O584" t="s">
        <v>5255</v>
      </c>
      <c r="P584" t="s">
        <v>5256</v>
      </c>
      <c r="Q584" t="s">
        <v>5256</v>
      </c>
      <c r="R584" t="s">
        <v>118</v>
      </c>
      <c r="S584" t="s">
        <v>5257</v>
      </c>
      <c r="T584" t="s">
        <v>5258</v>
      </c>
      <c r="U584" t="s">
        <v>121</v>
      </c>
      <c r="V584" t="s">
        <v>155</v>
      </c>
      <c r="W584" t="s">
        <v>1580</v>
      </c>
      <c r="X584" t="s">
        <v>155</v>
      </c>
      <c r="Y584" t="s">
        <v>5259</v>
      </c>
    </row>
    <row r="585" spans="1:25" x14ac:dyDescent="0.3">
      <c r="A585" t="s">
        <v>5260</v>
      </c>
      <c r="B585" t="s">
        <v>117</v>
      </c>
      <c r="C585" t="s">
        <v>5261</v>
      </c>
      <c r="D585" t="s">
        <v>118</v>
      </c>
      <c r="E585" t="s">
        <v>5262</v>
      </c>
      <c r="F585" t="s">
        <v>618</v>
      </c>
      <c r="G585" t="s">
        <v>1094</v>
      </c>
      <c r="H585" t="s">
        <v>538</v>
      </c>
      <c r="I585" t="s">
        <v>2892</v>
      </c>
      <c r="J585" t="s">
        <v>118</v>
      </c>
      <c r="K585" t="s">
        <v>5263</v>
      </c>
      <c r="L585" t="s">
        <v>5026</v>
      </c>
      <c r="M585" t="s">
        <v>25</v>
      </c>
      <c r="N585" t="s">
        <v>149</v>
      </c>
      <c r="O585" t="s">
        <v>5264</v>
      </c>
      <c r="P585" t="s">
        <v>5265</v>
      </c>
      <c r="Q585" t="s">
        <v>5265</v>
      </c>
      <c r="R585" t="s">
        <v>118</v>
      </c>
      <c r="S585" t="s">
        <v>5266</v>
      </c>
      <c r="U585" t="s">
        <v>121</v>
      </c>
      <c r="V585" t="s">
        <v>122</v>
      </c>
      <c r="W585" t="s">
        <v>1822</v>
      </c>
      <c r="X585" t="s">
        <v>708</v>
      </c>
      <c r="Y585" t="s">
        <v>5239</v>
      </c>
    </row>
    <row r="586" spans="1:25" x14ac:dyDescent="0.3">
      <c r="A586" t="s">
        <v>5267</v>
      </c>
      <c r="B586" t="s">
        <v>117</v>
      </c>
      <c r="C586" t="s">
        <v>5268</v>
      </c>
      <c r="D586" t="s">
        <v>118</v>
      </c>
      <c r="E586" t="s">
        <v>5269</v>
      </c>
      <c r="F586" t="s">
        <v>198</v>
      </c>
      <c r="G586" t="s">
        <v>731</v>
      </c>
      <c r="H586" t="s">
        <v>5270</v>
      </c>
      <c r="I586" t="s">
        <v>5271</v>
      </c>
      <c r="J586" t="s">
        <v>1657</v>
      </c>
      <c r="K586" t="s">
        <v>5272</v>
      </c>
      <c r="L586" t="s">
        <v>853</v>
      </c>
      <c r="M586" t="s">
        <v>25</v>
      </c>
      <c r="N586" t="s">
        <v>149</v>
      </c>
      <c r="O586" t="s">
        <v>5273</v>
      </c>
      <c r="P586" t="s">
        <v>5274</v>
      </c>
      <c r="Q586" t="s">
        <v>5274</v>
      </c>
      <c r="R586" t="s">
        <v>5275</v>
      </c>
      <c r="S586" t="s">
        <v>5276</v>
      </c>
      <c r="T586" t="s">
        <v>5277</v>
      </c>
      <c r="U586" t="s">
        <v>121</v>
      </c>
      <c r="V586" t="s">
        <v>155</v>
      </c>
      <c r="W586" t="s">
        <v>5278</v>
      </c>
      <c r="X586" t="s">
        <v>155</v>
      </c>
      <c r="Y586" t="s">
        <v>5278</v>
      </c>
    </row>
    <row r="587" spans="1:25" x14ac:dyDescent="0.3">
      <c r="A587" t="s">
        <v>5279</v>
      </c>
      <c r="B587" t="s">
        <v>117</v>
      </c>
      <c r="C587" t="s">
        <v>118</v>
      </c>
      <c r="D587" t="s">
        <v>118</v>
      </c>
      <c r="E587" t="s">
        <v>118</v>
      </c>
      <c r="F587" t="s">
        <v>118</v>
      </c>
      <c r="G587" t="s">
        <v>118</v>
      </c>
      <c r="P587" t="s">
        <v>5280</v>
      </c>
      <c r="Q587" t="s">
        <v>5280</v>
      </c>
      <c r="R587" t="s">
        <v>5281</v>
      </c>
      <c r="U587" t="s">
        <v>121</v>
      </c>
      <c r="V587" t="s">
        <v>122</v>
      </c>
      <c r="W587" t="s">
        <v>2777</v>
      </c>
      <c r="X587" t="s">
        <v>122</v>
      </c>
      <c r="Y587" t="s">
        <v>2777</v>
      </c>
    </row>
    <row r="588" spans="1:25" x14ac:dyDescent="0.3">
      <c r="A588" t="s">
        <v>5282</v>
      </c>
      <c r="B588" t="s">
        <v>117</v>
      </c>
      <c r="C588" t="s">
        <v>5283</v>
      </c>
      <c r="D588" t="s">
        <v>118</v>
      </c>
      <c r="E588" t="s">
        <v>5284</v>
      </c>
      <c r="F588" t="s">
        <v>438</v>
      </c>
      <c r="G588" t="s">
        <v>833</v>
      </c>
      <c r="H588" t="s">
        <v>5285</v>
      </c>
      <c r="I588" t="s">
        <v>5286</v>
      </c>
      <c r="J588" t="s">
        <v>118</v>
      </c>
      <c r="K588" t="s">
        <v>5287</v>
      </c>
      <c r="L588" t="s">
        <v>148</v>
      </c>
      <c r="M588" t="s">
        <v>25</v>
      </c>
      <c r="N588" t="s">
        <v>149</v>
      </c>
      <c r="O588" t="s">
        <v>5288</v>
      </c>
      <c r="P588" t="s">
        <v>5289</v>
      </c>
      <c r="Q588" t="s">
        <v>5289</v>
      </c>
      <c r="R588" t="s">
        <v>5290</v>
      </c>
      <c r="S588" t="s">
        <v>5291</v>
      </c>
      <c r="T588" t="s">
        <v>5196</v>
      </c>
      <c r="U588" t="s">
        <v>804</v>
      </c>
      <c r="V588" t="s">
        <v>155</v>
      </c>
      <c r="W588" t="s">
        <v>4349</v>
      </c>
      <c r="X588" t="s">
        <v>155</v>
      </c>
      <c r="Y588" t="s">
        <v>4349</v>
      </c>
    </row>
    <row r="589" spans="1:25" x14ac:dyDescent="0.3">
      <c r="A589" t="s">
        <v>5292</v>
      </c>
      <c r="B589" t="s">
        <v>117</v>
      </c>
      <c r="C589" t="s">
        <v>5293</v>
      </c>
      <c r="D589" t="s">
        <v>118</v>
      </c>
      <c r="E589" t="s">
        <v>5294</v>
      </c>
      <c r="F589" t="s">
        <v>467</v>
      </c>
      <c r="G589" t="s">
        <v>468</v>
      </c>
      <c r="H589" t="s">
        <v>5295</v>
      </c>
      <c r="I589" t="s">
        <v>5296</v>
      </c>
      <c r="J589" t="s">
        <v>118</v>
      </c>
      <c r="K589" t="s">
        <v>5297</v>
      </c>
      <c r="L589" t="s">
        <v>2906</v>
      </c>
      <c r="M589" t="s">
        <v>25</v>
      </c>
      <c r="N589" t="s">
        <v>149</v>
      </c>
      <c r="O589" t="s">
        <v>5298</v>
      </c>
      <c r="P589" t="s">
        <v>5299</v>
      </c>
      <c r="Q589" t="s">
        <v>5299</v>
      </c>
      <c r="R589" t="s">
        <v>5300</v>
      </c>
      <c r="S589" t="s">
        <v>5301</v>
      </c>
      <c r="U589" t="s">
        <v>121</v>
      </c>
      <c r="V589" t="s">
        <v>155</v>
      </c>
      <c r="W589" t="s">
        <v>2811</v>
      </c>
      <c r="X589" t="s">
        <v>155</v>
      </c>
      <c r="Y589" t="s">
        <v>2811</v>
      </c>
    </row>
    <row r="590" spans="1:25" x14ac:dyDescent="0.3">
      <c r="A590" t="s">
        <v>5302</v>
      </c>
      <c r="B590" t="s">
        <v>117</v>
      </c>
      <c r="C590" t="s">
        <v>5303</v>
      </c>
      <c r="D590" t="s">
        <v>118</v>
      </c>
      <c r="E590" t="s">
        <v>5304</v>
      </c>
      <c r="F590" t="s">
        <v>713</v>
      </c>
      <c r="G590" t="s">
        <v>714</v>
      </c>
      <c r="H590" t="s">
        <v>5305</v>
      </c>
      <c r="I590" t="s">
        <v>2411</v>
      </c>
      <c r="J590" t="s">
        <v>5306</v>
      </c>
      <c r="K590" t="s">
        <v>5307</v>
      </c>
      <c r="L590" t="s">
        <v>148</v>
      </c>
      <c r="M590" t="s">
        <v>25</v>
      </c>
      <c r="N590" t="s">
        <v>149</v>
      </c>
      <c r="O590" t="s">
        <v>5308</v>
      </c>
      <c r="P590" t="s">
        <v>5309</v>
      </c>
      <c r="Q590" t="s">
        <v>5309</v>
      </c>
      <c r="R590" t="s">
        <v>5310</v>
      </c>
      <c r="S590" t="s">
        <v>5311</v>
      </c>
      <c r="T590" t="s">
        <v>5312</v>
      </c>
      <c r="U590" t="s">
        <v>121</v>
      </c>
      <c r="V590" t="s">
        <v>155</v>
      </c>
      <c r="W590" t="s">
        <v>3722</v>
      </c>
      <c r="X590" t="s">
        <v>155</v>
      </c>
      <c r="Y590" t="s">
        <v>3722</v>
      </c>
    </row>
    <row r="591" spans="1:25" x14ac:dyDescent="0.3">
      <c r="A591" t="s">
        <v>5313</v>
      </c>
      <c r="B591" t="s">
        <v>117</v>
      </c>
      <c r="C591" t="s">
        <v>5314</v>
      </c>
      <c r="D591" t="s">
        <v>118</v>
      </c>
      <c r="E591" t="s">
        <v>5315</v>
      </c>
      <c r="F591" t="s">
        <v>618</v>
      </c>
      <c r="G591" t="s">
        <v>185</v>
      </c>
      <c r="H591" t="s">
        <v>5316</v>
      </c>
      <c r="I591" t="s">
        <v>5317</v>
      </c>
      <c r="J591" t="s">
        <v>118</v>
      </c>
      <c r="K591" t="s">
        <v>5318</v>
      </c>
      <c r="L591" t="s">
        <v>1441</v>
      </c>
      <c r="M591" t="s">
        <v>25</v>
      </c>
      <c r="N591" t="s">
        <v>149</v>
      </c>
      <c r="O591" t="s">
        <v>5319</v>
      </c>
      <c r="P591" t="s">
        <v>5320</v>
      </c>
      <c r="Q591" t="s">
        <v>5320</v>
      </c>
      <c r="R591" t="s">
        <v>5321</v>
      </c>
      <c r="S591" t="s">
        <v>5322</v>
      </c>
      <c r="T591" t="s">
        <v>5323</v>
      </c>
      <c r="U591" t="s">
        <v>121</v>
      </c>
      <c r="V591" t="s">
        <v>1208</v>
      </c>
      <c r="W591" t="s">
        <v>2233</v>
      </c>
      <c r="X591" t="s">
        <v>155</v>
      </c>
      <c r="Y591" t="s">
        <v>626</v>
      </c>
    </row>
    <row r="592" spans="1:25" x14ac:dyDescent="0.3">
      <c r="A592" t="s">
        <v>5324</v>
      </c>
      <c r="B592" t="s">
        <v>117</v>
      </c>
      <c r="C592" t="s">
        <v>5325</v>
      </c>
      <c r="D592" t="s">
        <v>118</v>
      </c>
      <c r="E592" t="s">
        <v>5326</v>
      </c>
      <c r="F592" t="s">
        <v>333</v>
      </c>
      <c r="G592" t="s">
        <v>1400</v>
      </c>
      <c r="H592" t="s">
        <v>5327</v>
      </c>
      <c r="I592" t="s">
        <v>1709</v>
      </c>
      <c r="J592" t="s">
        <v>5328</v>
      </c>
      <c r="K592" t="s">
        <v>4417</v>
      </c>
      <c r="L592" t="s">
        <v>148</v>
      </c>
      <c r="M592" t="s">
        <v>25</v>
      </c>
      <c r="N592" t="s">
        <v>149</v>
      </c>
      <c r="O592" t="s">
        <v>5329</v>
      </c>
      <c r="P592" t="s">
        <v>5330</v>
      </c>
      <c r="Q592" t="s">
        <v>5330</v>
      </c>
      <c r="R592" t="s">
        <v>5331</v>
      </c>
      <c r="S592" t="s">
        <v>5331</v>
      </c>
      <c r="T592" t="s">
        <v>5332</v>
      </c>
      <c r="U592" t="s">
        <v>121</v>
      </c>
      <c r="V592" t="s">
        <v>122</v>
      </c>
      <c r="W592" t="s">
        <v>2843</v>
      </c>
      <c r="X592" t="s">
        <v>155</v>
      </c>
      <c r="Y592" t="s">
        <v>1726</v>
      </c>
    </row>
    <row r="593" spans="1:25" x14ac:dyDescent="0.3">
      <c r="A593" t="s">
        <v>5333</v>
      </c>
      <c r="B593" t="s">
        <v>117</v>
      </c>
      <c r="C593" t="s">
        <v>5334</v>
      </c>
      <c r="D593" t="s">
        <v>118</v>
      </c>
      <c r="E593" t="s">
        <v>5335</v>
      </c>
      <c r="F593" t="s">
        <v>333</v>
      </c>
      <c r="G593" t="s">
        <v>933</v>
      </c>
      <c r="H593" t="s">
        <v>4955</v>
      </c>
      <c r="I593" t="s">
        <v>5336</v>
      </c>
      <c r="J593" t="s">
        <v>118</v>
      </c>
      <c r="K593" t="s">
        <v>5337</v>
      </c>
      <c r="L593" t="s">
        <v>516</v>
      </c>
      <c r="M593" t="s">
        <v>25</v>
      </c>
      <c r="N593" t="s">
        <v>149</v>
      </c>
      <c r="O593" t="s">
        <v>5338</v>
      </c>
      <c r="P593" t="s">
        <v>5339</v>
      </c>
      <c r="Q593" t="s">
        <v>5339</v>
      </c>
      <c r="R593" t="s">
        <v>5340</v>
      </c>
      <c r="S593" t="s">
        <v>5341</v>
      </c>
      <c r="U593" t="s">
        <v>804</v>
      </c>
      <c r="V593" t="s">
        <v>155</v>
      </c>
      <c r="W593" t="s">
        <v>3432</v>
      </c>
      <c r="X593" t="s">
        <v>155</v>
      </c>
      <c r="Y593" t="s">
        <v>3432</v>
      </c>
    </row>
    <row r="594" spans="1:25" x14ac:dyDescent="0.3">
      <c r="A594" t="s">
        <v>5342</v>
      </c>
      <c r="B594" t="s">
        <v>117</v>
      </c>
      <c r="C594" t="s">
        <v>5343</v>
      </c>
      <c r="D594" t="s">
        <v>118</v>
      </c>
      <c r="E594" t="s">
        <v>5344</v>
      </c>
      <c r="F594" t="s">
        <v>214</v>
      </c>
      <c r="G594" t="s">
        <v>3827</v>
      </c>
      <c r="H594" t="s">
        <v>5345</v>
      </c>
      <c r="I594" t="s">
        <v>5189</v>
      </c>
      <c r="J594" t="s">
        <v>118</v>
      </c>
      <c r="K594" t="s">
        <v>5346</v>
      </c>
      <c r="L594" t="s">
        <v>1488</v>
      </c>
      <c r="M594" t="s">
        <v>25</v>
      </c>
      <c r="N594" t="s">
        <v>149</v>
      </c>
      <c r="O594" t="s">
        <v>5347</v>
      </c>
      <c r="P594" t="s">
        <v>5348</v>
      </c>
      <c r="Q594" t="s">
        <v>5348</v>
      </c>
      <c r="R594" t="s">
        <v>5349</v>
      </c>
      <c r="S594" t="s">
        <v>5350</v>
      </c>
      <c r="U594" t="s">
        <v>804</v>
      </c>
      <c r="V594" t="s">
        <v>155</v>
      </c>
      <c r="W594" t="s">
        <v>5351</v>
      </c>
      <c r="X594" t="s">
        <v>155</v>
      </c>
      <c r="Y594" t="s">
        <v>5351</v>
      </c>
    </row>
    <row r="595" spans="1:25" x14ac:dyDescent="0.3">
      <c r="A595" t="s">
        <v>5352</v>
      </c>
      <c r="B595" t="s">
        <v>117</v>
      </c>
      <c r="C595" t="s">
        <v>5353</v>
      </c>
      <c r="D595" t="s">
        <v>118</v>
      </c>
      <c r="E595" t="s">
        <v>5354</v>
      </c>
      <c r="F595" t="s">
        <v>333</v>
      </c>
      <c r="G595" t="s">
        <v>347</v>
      </c>
      <c r="H595" t="s">
        <v>5355</v>
      </c>
      <c r="I595" t="s">
        <v>3416</v>
      </c>
      <c r="J595" t="s">
        <v>118</v>
      </c>
      <c r="K595" t="s">
        <v>5356</v>
      </c>
      <c r="L595" t="s">
        <v>2121</v>
      </c>
      <c r="M595" t="s">
        <v>25</v>
      </c>
      <c r="N595" t="s">
        <v>149</v>
      </c>
      <c r="O595" t="s">
        <v>5357</v>
      </c>
      <c r="P595" t="s">
        <v>5358</v>
      </c>
      <c r="Q595" t="s">
        <v>5358</v>
      </c>
      <c r="R595" t="s">
        <v>5359</v>
      </c>
      <c r="S595" t="s">
        <v>5360</v>
      </c>
      <c r="T595" t="s">
        <v>2039</v>
      </c>
      <c r="U595" t="s">
        <v>121</v>
      </c>
      <c r="V595" t="s">
        <v>155</v>
      </c>
      <c r="W595" t="s">
        <v>210</v>
      </c>
      <c r="X595" t="s">
        <v>155</v>
      </c>
      <c r="Y595" t="s">
        <v>210</v>
      </c>
    </row>
    <row r="596" spans="1:25" x14ac:dyDescent="0.3">
      <c r="A596" t="s">
        <v>5361</v>
      </c>
      <c r="B596" t="s">
        <v>117</v>
      </c>
      <c r="C596" t="s">
        <v>118</v>
      </c>
      <c r="D596" t="s">
        <v>118</v>
      </c>
      <c r="E596" t="s">
        <v>118</v>
      </c>
      <c r="F596" t="s">
        <v>118</v>
      </c>
      <c r="G596" t="s">
        <v>118</v>
      </c>
      <c r="P596" t="s">
        <v>5362</v>
      </c>
      <c r="Q596" t="s">
        <v>5362</v>
      </c>
      <c r="R596" t="s">
        <v>2682</v>
      </c>
      <c r="U596" t="s">
        <v>121</v>
      </c>
      <c r="V596" t="s">
        <v>122</v>
      </c>
      <c r="W596" t="s">
        <v>131</v>
      </c>
      <c r="X596" t="s">
        <v>122</v>
      </c>
      <c r="Y596" t="s">
        <v>131</v>
      </c>
    </row>
    <row r="597" spans="1:25" x14ac:dyDescent="0.3">
      <c r="A597" t="s">
        <v>5361</v>
      </c>
      <c r="B597" t="s">
        <v>117</v>
      </c>
      <c r="C597" t="s">
        <v>118</v>
      </c>
      <c r="D597" t="s">
        <v>118</v>
      </c>
      <c r="E597" t="s">
        <v>118</v>
      </c>
      <c r="F597" t="s">
        <v>118</v>
      </c>
      <c r="G597" t="s">
        <v>118</v>
      </c>
      <c r="P597" t="s">
        <v>5363</v>
      </c>
      <c r="Q597" t="s">
        <v>5363</v>
      </c>
      <c r="R597" t="s">
        <v>2682</v>
      </c>
      <c r="U597" t="s">
        <v>121</v>
      </c>
      <c r="V597" t="s">
        <v>122</v>
      </c>
      <c r="W597" t="s">
        <v>131</v>
      </c>
      <c r="X597" t="s">
        <v>122</v>
      </c>
      <c r="Y597" t="s">
        <v>131</v>
      </c>
    </row>
    <row r="598" spans="1:25" x14ac:dyDescent="0.3">
      <c r="A598" t="s">
        <v>5364</v>
      </c>
      <c r="B598" t="s">
        <v>117</v>
      </c>
      <c r="C598" t="s">
        <v>5365</v>
      </c>
      <c r="D598" t="s">
        <v>118</v>
      </c>
      <c r="E598" t="s">
        <v>5366</v>
      </c>
      <c r="F598" t="s">
        <v>467</v>
      </c>
      <c r="G598" t="s">
        <v>215</v>
      </c>
      <c r="H598" t="s">
        <v>5367</v>
      </c>
      <c r="I598" t="s">
        <v>863</v>
      </c>
      <c r="J598" t="s">
        <v>5368</v>
      </c>
      <c r="K598" t="s">
        <v>5369</v>
      </c>
      <c r="L598" t="s">
        <v>5370</v>
      </c>
      <c r="M598" t="s">
        <v>1935</v>
      </c>
      <c r="N598" t="s">
        <v>149</v>
      </c>
      <c r="O598" t="s">
        <v>5371</v>
      </c>
      <c r="P598" t="s">
        <v>5372</v>
      </c>
      <c r="Q598" t="s">
        <v>5372</v>
      </c>
      <c r="R598" t="s">
        <v>118</v>
      </c>
      <c r="S598" t="s">
        <v>5373</v>
      </c>
      <c r="T598" t="s">
        <v>3970</v>
      </c>
      <c r="U598" t="s">
        <v>121</v>
      </c>
      <c r="V598" t="s">
        <v>155</v>
      </c>
      <c r="W598" t="s">
        <v>5374</v>
      </c>
      <c r="X598" t="s">
        <v>155</v>
      </c>
      <c r="Y598" t="s">
        <v>5374</v>
      </c>
    </row>
    <row r="599" spans="1:25" x14ac:dyDescent="0.3">
      <c r="A599" t="s">
        <v>5375</v>
      </c>
      <c r="B599" t="s">
        <v>117</v>
      </c>
      <c r="C599" t="s">
        <v>5376</v>
      </c>
      <c r="D599" t="s">
        <v>118</v>
      </c>
      <c r="E599" t="s">
        <v>5377</v>
      </c>
      <c r="F599" t="s">
        <v>1558</v>
      </c>
      <c r="G599" t="s">
        <v>361</v>
      </c>
      <c r="H599" t="s">
        <v>5378</v>
      </c>
      <c r="I599" t="s">
        <v>2345</v>
      </c>
      <c r="J599" t="s">
        <v>118</v>
      </c>
      <c r="K599" t="s">
        <v>5379</v>
      </c>
      <c r="L599" t="s">
        <v>1759</v>
      </c>
      <c r="M599" t="s">
        <v>25</v>
      </c>
      <c r="N599" t="s">
        <v>149</v>
      </c>
      <c r="O599" t="s">
        <v>5380</v>
      </c>
      <c r="P599" t="s">
        <v>5381</v>
      </c>
      <c r="Q599" t="s">
        <v>5381</v>
      </c>
      <c r="R599" t="s">
        <v>5382</v>
      </c>
      <c r="S599" t="s">
        <v>5383</v>
      </c>
      <c r="U599" t="s">
        <v>121</v>
      </c>
      <c r="V599" t="s">
        <v>155</v>
      </c>
      <c r="W599" t="s">
        <v>4029</v>
      </c>
      <c r="X599" t="s">
        <v>927</v>
      </c>
      <c r="Y599" t="s">
        <v>886</v>
      </c>
    </row>
    <row r="600" spans="1:25" x14ac:dyDescent="0.3">
      <c r="A600" t="s">
        <v>5384</v>
      </c>
      <c r="B600" t="s">
        <v>117</v>
      </c>
      <c r="C600" t="s">
        <v>5385</v>
      </c>
      <c r="D600" t="s">
        <v>118</v>
      </c>
      <c r="E600" t="s">
        <v>5386</v>
      </c>
      <c r="F600" t="s">
        <v>618</v>
      </c>
      <c r="G600" t="s">
        <v>1070</v>
      </c>
      <c r="H600" t="s">
        <v>5387</v>
      </c>
      <c r="I600" t="s">
        <v>3966</v>
      </c>
      <c r="J600" t="s">
        <v>307</v>
      </c>
      <c r="K600" t="s">
        <v>5388</v>
      </c>
      <c r="L600" t="s">
        <v>5389</v>
      </c>
      <c r="M600" t="s">
        <v>237</v>
      </c>
      <c r="N600" t="s">
        <v>149</v>
      </c>
      <c r="O600" t="s">
        <v>5390</v>
      </c>
      <c r="P600" t="s">
        <v>5391</v>
      </c>
      <c r="Q600" t="s">
        <v>5391</v>
      </c>
      <c r="R600" t="s">
        <v>5392</v>
      </c>
      <c r="S600" t="s">
        <v>5393</v>
      </c>
      <c r="T600" t="s">
        <v>561</v>
      </c>
      <c r="U600" t="s">
        <v>121</v>
      </c>
      <c r="V600" t="s">
        <v>155</v>
      </c>
      <c r="W600" t="s">
        <v>5394</v>
      </c>
      <c r="X600" t="s">
        <v>155</v>
      </c>
      <c r="Y600" t="s">
        <v>5394</v>
      </c>
    </row>
    <row r="601" spans="1:25" x14ac:dyDescent="0.3">
      <c r="A601" t="s">
        <v>5395</v>
      </c>
      <c r="B601" t="s">
        <v>117</v>
      </c>
      <c r="C601" t="s">
        <v>5396</v>
      </c>
      <c r="D601" t="s">
        <v>118</v>
      </c>
      <c r="E601" t="s">
        <v>577</v>
      </c>
      <c r="F601" t="s">
        <v>143</v>
      </c>
      <c r="G601" t="s">
        <v>578</v>
      </c>
      <c r="H601" t="s">
        <v>5397</v>
      </c>
      <c r="I601" t="s">
        <v>5398</v>
      </c>
      <c r="J601" t="s">
        <v>118</v>
      </c>
      <c r="K601" t="s">
        <v>5399</v>
      </c>
      <c r="L601" t="s">
        <v>1275</v>
      </c>
      <c r="M601" t="s">
        <v>25</v>
      </c>
      <c r="N601" t="s">
        <v>149</v>
      </c>
      <c r="O601" t="s">
        <v>5400</v>
      </c>
      <c r="P601" t="s">
        <v>5401</v>
      </c>
      <c r="Q601" t="s">
        <v>5401</v>
      </c>
      <c r="R601" t="s">
        <v>5402</v>
      </c>
      <c r="S601" t="s">
        <v>5402</v>
      </c>
      <c r="T601" t="s">
        <v>5403</v>
      </c>
      <c r="U601" t="s">
        <v>121</v>
      </c>
      <c r="V601" t="s">
        <v>122</v>
      </c>
      <c r="W601" t="s">
        <v>587</v>
      </c>
      <c r="X601" t="s">
        <v>155</v>
      </c>
      <c r="Y601" t="s">
        <v>2728</v>
      </c>
    </row>
    <row r="602" spans="1:25" x14ac:dyDescent="0.3">
      <c r="A602" t="s">
        <v>5404</v>
      </c>
      <c r="B602" t="s">
        <v>117</v>
      </c>
      <c r="C602" t="s">
        <v>5405</v>
      </c>
      <c r="D602" t="s">
        <v>118</v>
      </c>
      <c r="E602" t="s">
        <v>5406</v>
      </c>
      <c r="F602" t="s">
        <v>438</v>
      </c>
      <c r="G602" t="s">
        <v>231</v>
      </c>
      <c r="H602" t="s">
        <v>5407</v>
      </c>
      <c r="I602" t="s">
        <v>5408</v>
      </c>
      <c r="J602" t="s">
        <v>118</v>
      </c>
      <c r="K602" t="s">
        <v>2872</v>
      </c>
      <c r="L602" t="s">
        <v>1308</v>
      </c>
      <c r="M602" t="s">
        <v>237</v>
      </c>
      <c r="N602" t="s">
        <v>149</v>
      </c>
      <c r="O602" t="s">
        <v>5409</v>
      </c>
      <c r="P602" t="s">
        <v>5410</v>
      </c>
      <c r="Q602" t="s">
        <v>5410</v>
      </c>
      <c r="R602" t="s">
        <v>5411</v>
      </c>
      <c r="S602" t="s">
        <v>5412</v>
      </c>
      <c r="U602" t="s">
        <v>121</v>
      </c>
      <c r="V602" t="s">
        <v>155</v>
      </c>
      <c r="W602" t="s">
        <v>5413</v>
      </c>
      <c r="X602" t="s">
        <v>155</v>
      </c>
      <c r="Y602" t="s">
        <v>5413</v>
      </c>
    </row>
    <row r="603" spans="1:25" x14ac:dyDescent="0.3">
      <c r="A603" t="s">
        <v>5414</v>
      </c>
      <c r="B603" t="s">
        <v>117</v>
      </c>
      <c r="C603" t="s">
        <v>5415</v>
      </c>
      <c r="D603" t="s">
        <v>118</v>
      </c>
      <c r="E603" t="s">
        <v>5416</v>
      </c>
      <c r="F603" t="s">
        <v>230</v>
      </c>
      <c r="G603" t="s">
        <v>172</v>
      </c>
      <c r="H603" t="s">
        <v>5417</v>
      </c>
      <c r="I603" t="s">
        <v>187</v>
      </c>
      <c r="J603" t="s">
        <v>118</v>
      </c>
      <c r="K603" t="s">
        <v>5418</v>
      </c>
      <c r="L603" t="s">
        <v>1275</v>
      </c>
      <c r="M603" t="s">
        <v>25</v>
      </c>
      <c r="N603" t="s">
        <v>149</v>
      </c>
      <c r="O603" t="s">
        <v>5419</v>
      </c>
      <c r="P603" t="s">
        <v>5420</v>
      </c>
      <c r="Q603" t="s">
        <v>5420</v>
      </c>
      <c r="R603" t="s">
        <v>5421</v>
      </c>
      <c r="S603" t="s">
        <v>5422</v>
      </c>
      <c r="T603" t="s">
        <v>5196</v>
      </c>
      <c r="U603" t="s">
        <v>804</v>
      </c>
      <c r="V603" t="s">
        <v>155</v>
      </c>
      <c r="W603" t="s">
        <v>4832</v>
      </c>
      <c r="X603" t="s">
        <v>155</v>
      </c>
      <c r="Y603" t="s">
        <v>5184</v>
      </c>
    </row>
    <row r="604" spans="1:25" x14ac:dyDescent="0.3">
      <c r="A604" t="s">
        <v>5423</v>
      </c>
      <c r="B604" t="s">
        <v>117</v>
      </c>
      <c r="C604" t="s">
        <v>5424</v>
      </c>
      <c r="D604" t="s">
        <v>118</v>
      </c>
      <c r="E604" t="s">
        <v>5425</v>
      </c>
      <c r="F604" t="s">
        <v>713</v>
      </c>
      <c r="G604" t="s">
        <v>1803</v>
      </c>
      <c r="H604" t="s">
        <v>5426</v>
      </c>
      <c r="I604" t="s">
        <v>5427</v>
      </c>
      <c r="J604" t="s">
        <v>467</v>
      </c>
      <c r="K604" t="s">
        <v>365</v>
      </c>
      <c r="L604" t="s">
        <v>1374</v>
      </c>
      <c r="M604" t="s">
        <v>25</v>
      </c>
      <c r="N604" t="s">
        <v>149</v>
      </c>
      <c r="O604" t="s">
        <v>5428</v>
      </c>
      <c r="P604" t="s">
        <v>5429</v>
      </c>
      <c r="Q604" t="s">
        <v>5429</v>
      </c>
      <c r="R604" t="s">
        <v>5430</v>
      </c>
      <c r="S604" t="s">
        <v>5430</v>
      </c>
      <c r="U604" t="s">
        <v>121</v>
      </c>
      <c r="V604" t="s">
        <v>122</v>
      </c>
      <c r="W604" t="s">
        <v>5431</v>
      </c>
      <c r="X604" t="s">
        <v>708</v>
      </c>
      <c r="Y604" t="s">
        <v>2339</v>
      </c>
    </row>
    <row r="605" spans="1:25" x14ac:dyDescent="0.3">
      <c r="A605" t="s">
        <v>5432</v>
      </c>
      <c r="B605" t="s">
        <v>117</v>
      </c>
      <c r="C605" t="s">
        <v>5433</v>
      </c>
      <c r="D605" t="s">
        <v>118</v>
      </c>
      <c r="E605" t="s">
        <v>5434</v>
      </c>
      <c r="F605" t="s">
        <v>171</v>
      </c>
      <c r="G605" t="s">
        <v>553</v>
      </c>
      <c r="H605" t="s">
        <v>5435</v>
      </c>
      <c r="I605" t="s">
        <v>4607</v>
      </c>
      <c r="J605" t="s">
        <v>118</v>
      </c>
      <c r="K605" t="s">
        <v>703</v>
      </c>
      <c r="L605" t="s">
        <v>1962</v>
      </c>
      <c r="M605" t="s">
        <v>237</v>
      </c>
      <c r="N605" t="s">
        <v>149</v>
      </c>
      <c r="O605" t="s">
        <v>1963</v>
      </c>
      <c r="P605" t="s">
        <v>5436</v>
      </c>
      <c r="Q605" t="s">
        <v>5436</v>
      </c>
      <c r="R605" t="s">
        <v>5437</v>
      </c>
      <c r="S605" t="s">
        <v>5438</v>
      </c>
      <c r="T605" t="s">
        <v>5439</v>
      </c>
      <c r="U605" t="s">
        <v>804</v>
      </c>
      <c r="V605" t="s">
        <v>155</v>
      </c>
      <c r="W605" t="s">
        <v>5440</v>
      </c>
      <c r="X605" t="s">
        <v>155</v>
      </c>
      <c r="Y605" t="s">
        <v>492</v>
      </c>
    </row>
    <row r="606" spans="1:25" x14ac:dyDescent="0.3">
      <c r="A606" t="s">
        <v>5441</v>
      </c>
      <c r="B606" t="s">
        <v>117</v>
      </c>
      <c r="C606" t="s">
        <v>5442</v>
      </c>
      <c r="D606" t="s">
        <v>118</v>
      </c>
      <c r="E606" t="s">
        <v>5443</v>
      </c>
      <c r="F606" t="s">
        <v>143</v>
      </c>
      <c r="G606" t="s">
        <v>699</v>
      </c>
      <c r="H606" t="s">
        <v>5444</v>
      </c>
      <c r="I606" t="s">
        <v>2057</v>
      </c>
      <c r="J606" t="s">
        <v>118</v>
      </c>
      <c r="K606" t="s">
        <v>5445</v>
      </c>
      <c r="L606" t="s">
        <v>5446</v>
      </c>
      <c r="M606" t="s">
        <v>237</v>
      </c>
      <c r="N606" t="s">
        <v>149</v>
      </c>
      <c r="O606" t="s">
        <v>5447</v>
      </c>
      <c r="P606" t="s">
        <v>5448</v>
      </c>
      <c r="Q606" t="s">
        <v>5448</v>
      </c>
      <c r="R606" t="s">
        <v>5449</v>
      </c>
      <c r="S606" t="s">
        <v>5450</v>
      </c>
      <c r="T606" t="s">
        <v>3835</v>
      </c>
      <c r="U606" t="s">
        <v>121</v>
      </c>
      <c r="V606" t="s">
        <v>155</v>
      </c>
      <c r="W606" t="s">
        <v>1915</v>
      </c>
      <c r="X606" t="s">
        <v>155</v>
      </c>
      <c r="Y606" t="s">
        <v>1915</v>
      </c>
    </row>
    <row r="607" spans="1:25" x14ac:dyDescent="0.3">
      <c r="A607" t="s">
        <v>5451</v>
      </c>
      <c r="B607" t="s">
        <v>117</v>
      </c>
      <c r="C607" t="s">
        <v>5452</v>
      </c>
      <c r="D607" t="s">
        <v>118</v>
      </c>
      <c r="E607" t="s">
        <v>5453</v>
      </c>
      <c r="F607" t="s">
        <v>214</v>
      </c>
      <c r="G607" t="s">
        <v>231</v>
      </c>
      <c r="H607" t="s">
        <v>5454</v>
      </c>
      <c r="I607" t="s">
        <v>1853</v>
      </c>
      <c r="J607" t="s">
        <v>3601</v>
      </c>
      <c r="K607" t="s">
        <v>5455</v>
      </c>
      <c r="L607" t="s">
        <v>5456</v>
      </c>
      <c r="M607" t="s">
        <v>25</v>
      </c>
      <c r="N607" t="s">
        <v>149</v>
      </c>
      <c r="O607" t="s">
        <v>5457</v>
      </c>
      <c r="P607" t="s">
        <v>5458</v>
      </c>
      <c r="Q607" t="s">
        <v>5458</v>
      </c>
      <c r="R607" t="s">
        <v>5459</v>
      </c>
      <c r="S607" t="s">
        <v>5460</v>
      </c>
      <c r="U607" t="s">
        <v>121</v>
      </c>
      <c r="V607" t="s">
        <v>155</v>
      </c>
      <c r="W607" t="s">
        <v>740</v>
      </c>
      <c r="X607" t="s">
        <v>155</v>
      </c>
      <c r="Y607" t="s">
        <v>740</v>
      </c>
    </row>
    <row r="608" spans="1:25" x14ac:dyDescent="0.3">
      <c r="A608" t="s">
        <v>5461</v>
      </c>
      <c r="B608" t="s">
        <v>117</v>
      </c>
      <c r="C608" t="s">
        <v>5462</v>
      </c>
      <c r="D608" t="s">
        <v>118</v>
      </c>
      <c r="E608" t="s">
        <v>5463</v>
      </c>
      <c r="F608" t="s">
        <v>438</v>
      </c>
      <c r="G608" t="s">
        <v>3394</v>
      </c>
      <c r="H608" t="s">
        <v>5464</v>
      </c>
      <c r="I608" t="s">
        <v>5465</v>
      </c>
      <c r="J608" t="s">
        <v>118</v>
      </c>
      <c r="K608" t="s">
        <v>5466</v>
      </c>
      <c r="L608" t="s">
        <v>148</v>
      </c>
      <c r="M608" t="s">
        <v>25</v>
      </c>
      <c r="N608" t="s">
        <v>149</v>
      </c>
      <c r="O608" t="s">
        <v>5467</v>
      </c>
      <c r="P608" t="s">
        <v>5468</v>
      </c>
      <c r="Q608" t="s">
        <v>5468</v>
      </c>
      <c r="R608" t="s">
        <v>5469</v>
      </c>
      <c r="S608" t="s">
        <v>5470</v>
      </c>
      <c r="T608" t="s">
        <v>1592</v>
      </c>
      <c r="U608" t="s">
        <v>121</v>
      </c>
      <c r="V608" t="s">
        <v>155</v>
      </c>
      <c r="W608" t="s">
        <v>2887</v>
      </c>
      <c r="X608" t="s">
        <v>155</v>
      </c>
      <c r="Y608" t="s">
        <v>5471</v>
      </c>
    </row>
    <row r="609" spans="1:25" x14ac:dyDescent="0.3">
      <c r="A609" t="s">
        <v>5472</v>
      </c>
      <c r="B609" t="s">
        <v>117</v>
      </c>
      <c r="C609" t="s">
        <v>5473</v>
      </c>
      <c r="D609" t="s">
        <v>118</v>
      </c>
      <c r="E609" t="s">
        <v>5474</v>
      </c>
      <c r="F609" t="s">
        <v>467</v>
      </c>
      <c r="G609" t="s">
        <v>2825</v>
      </c>
      <c r="H609" t="s">
        <v>5475</v>
      </c>
      <c r="I609" t="s">
        <v>1498</v>
      </c>
      <c r="J609" t="s">
        <v>118</v>
      </c>
      <c r="K609" t="s">
        <v>392</v>
      </c>
      <c r="L609" t="s">
        <v>5476</v>
      </c>
      <c r="M609" t="s">
        <v>352</v>
      </c>
      <c r="N609" t="s">
        <v>149</v>
      </c>
      <c r="O609" t="s">
        <v>5477</v>
      </c>
      <c r="P609" t="s">
        <v>5478</v>
      </c>
      <c r="Q609" t="s">
        <v>5478</v>
      </c>
      <c r="R609" t="s">
        <v>5479</v>
      </c>
      <c r="S609" t="s">
        <v>5479</v>
      </c>
      <c r="T609" t="s">
        <v>5480</v>
      </c>
      <c r="U609" t="s">
        <v>121</v>
      </c>
      <c r="V609" t="s">
        <v>122</v>
      </c>
      <c r="W609" t="s">
        <v>376</v>
      </c>
      <c r="X609" t="s">
        <v>155</v>
      </c>
      <c r="Y609" t="s">
        <v>329</v>
      </c>
    </row>
    <row r="610" spans="1:25" x14ac:dyDescent="0.3">
      <c r="A610" t="s">
        <v>5481</v>
      </c>
      <c r="B610" t="s">
        <v>117</v>
      </c>
      <c r="C610" t="s">
        <v>5482</v>
      </c>
      <c r="D610" t="s">
        <v>118</v>
      </c>
      <c r="E610" t="s">
        <v>5483</v>
      </c>
      <c r="F610" t="s">
        <v>467</v>
      </c>
      <c r="G610" t="s">
        <v>274</v>
      </c>
      <c r="H610" t="s">
        <v>5484</v>
      </c>
      <c r="I610" t="s">
        <v>5485</v>
      </c>
      <c r="J610" t="s">
        <v>5486</v>
      </c>
      <c r="K610" t="s">
        <v>5487</v>
      </c>
      <c r="L610" t="s">
        <v>148</v>
      </c>
      <c r="M610" t="s">
        <v>25</v>
      </c>
      <c r="N610" t="s">
        <v>149</v>
      </c>
      <c r="O610" t="s">
        <v>5488</v>
      </c>
      <c r="P610" t="s">
        <v>5489</v>
      </c>
      <c r="Q610" t="s">
        <v>5489</v>
      </c>
      <c r="R610" t="s">
        <v>118</v>
      </c>
      <c r="S610" t="s">
        <v>5490</v>
      </c>
      <c r="U610" t="s">
        <v>121</v>
      </c>
      <c r="V610" t="s">
        <v>155</v>
      </c>
      <c r="W610" t="s">
        <v>900</v>
      </c>
      <c r="X610" t="s">
        <v>155</v>
      </c>
      <c r="Y610" t="s">
        <v>900</v>
      </c>
    </row>
    <row r="611" spans="1:25" x14ac:dyDescent="0.3">
      <c r="A611" t="s">
        <v>5491</v>
      </c>
      <c r="B611" t="s">
        <v>117</v>
      </c>
      <c r="C611" t="s">
        <v>5492</v>
      </c>
      <c r="D611" t="s">
        <v>118</v>
      </c>
      <c r="E611" t="s">
        <v>5493</v>
      </c>
      <c r="F611" t="s">
        <v>171</v>
      </c>
      <c r="G611" t="s">
        <v>699</v>
      </c>
      <c r="H611" t="s">
        <v>5494</v>
      </c>
      <c r="I611" t="s">
        <v>5495</v>
      </c>
      <c r="J611" t="s">
        <v>118</v>
      </c>
      <c r="K611" t="s">
        <v>5496</v>
      </c>
      <c r="L611" t="s">
        <v>541</v>
      </c>
      <c r="M611" t="s">
        <v>25</v>
      </c>
      <c r="N611" t="s">
        <v>149</v>
      </c>
      <c r="O611" t="s">
        <v>5497</v>
      </c>
      <c r="P611" t="s">
        <v>5498</v>
      </c>
      <c r="Q611" t="s">
        <v>5498</v>
      </c>
      <c r="R611" t="s">
        <v>5499</v>
      </c>
      <c r="S611" t="s">
        <v>5500</v>
      </c>
      <c r="T611" t="s">
        <v>2291</v>
      </c>
      <c r="U611" t="s">
        <v>121</v>
      </c>
      <c r="V611" t="s">
        <v>155</v>
      </c>
      <c r="W611" t="s">
        <v>1408</v>
      </c>
      <c r="X611" t="s">
        <v>155</v>
      </c>
      <c r="Y611" t="s">
        <v>1408</v>
      </c>
    </row>
    <row r="612" spans="1:25" x14ac:dyDescent="0.3">
      <c r="A612" t="s">
        <v>5501</v>
      </c>
      <c r="B612" t="s">
        <v>117</v>
      </c>
      <c r="C612" t="s">
        <v>5502</v>
      </c>
      <c r="D612" t="s">
        <v>118</v>
      </c>
      <c r="E612" t="s">
        <v>5503</v>
      </c>
      <c r="F612" t="s">
        <v>467</v>
      </c>
      <c r="G612" t="s">
        <v>2593</v>
      </c>
      <c r="H612" t="s">
        <v>5504</v>
      </c>
      <c r="I612" t="s">
        <v>5505</v>
      </c>
      <c r="J612" t="s">
        <v>391</v>
      </c>
      <c r="K612" t="s">
        <v>5506</v>
      </c>
      <c r="L612" t="s">
        <v>148</v>
      </c>
      <c r="M612" t="s">
        <v>25</v>
      </c>
      <c r="N612" t="s">
        <v>149</v>
      </c>
      <c r="O612" t="s">
        <v>5507</v>
      </c>
      <c r="P612" t="s">
        <v>5508</v>
      </c>
      <c r="Q612" t="s">
        <v>5508</v>
      </c>
      <c r="S612" t="s">
        <v>5509</v>
      </c>
      <c r="U612" t="s">
        <v>121</v>
      </c>
      <c r="V612" t="s">
        <v>122</v>
      </c>
      <c r="W612" t="s">
        <v>1356</v>
      </c>
      <c r="X612" t="s">
        <v>155</v>
      </c>
      <c r="Y612" t="s">
        <v>667</v>
      </c>
    </row>
    <row r="613" spans="1:25" x14ac:dyDescent="0.3">
      <c r="A613" t="s">
        <v>5510</v>
      </c>
      <c r="B613" t="s">
        <v>117</v>
      </c>
      <c r="C613" t="s">
        <v>5511</v>
      </c>
      <c r="D613" t="s">
        <v>118</v>
      </c>
      <c r="E613" t="s">
        <v>5512</v>
      </c>
      <c r="F613" t="s">
        <v>360</v>
      </c>
      <c r="G613" t="s">
        <v>1400</v>
      </c>
      <c r="H613" t="s">
        <v>5513</v>
      </c>
      <c r="I613" t="s">
        <v>2377</v>
      </c>
      <c r="J613" t="s">
        <v>5514</v>
      </c>
      <c r="K613" t="s">
        <v>5515</v>
      </c>
      <c r="L613" t="s">
        <v>148</v>
      </c>
      <c r="M613" t="s">
        <v>25</v>
      </c>
      <c r="N613" t="s">
        <v>149</v>
      </c>
      <c r="O613" t="s">
        <v>5516</v>
      </c>
      <c r="P613" t="s">
        <v>5517</v>
      </c>
      <c r="Q613" t="s">
        <v>5517</v>
      </c>
      <c r="R613" t="s">
        <v>5518</v>
      </c>
      <c r="S613" t="s">
        <v>5519</v>
      </c>
      <c r="U613" t="s">
        <v>121</v>
      </c>
      <c r="V613" t="s">
        <v>155</v>
      </c>
      <c r="W613" t="s">
        <v>5520</v>
      </c>
      <c r="X613" t="s">
        <v>155</v>
      </c>
      <c r="Y613" t="s">
        <v>5520</v>
      </c>
    </row>
    <row r="614" spans="1:25" x14ac:dyDescent="0.3">
      <c r="A614" t="s">
        <v>5521</v>
      </c>
      <c r="B614" t="s">
        <v>117</v>
      </c>
      <c r="C614" t="s">
        <v>118</v>
      </c>
      <c r="D614" t="s">
        <v>118</v>
      </c>
      <c r="E614" t="s">
        <v>118</v>
      </c>
      <c r="F614" t="s">
        <v>118</v>
      </c>
      <c r="G614" t="s">
        <v>118</v>
      </c>
      <c r="U614" t="s">
        <v>121</v>
      </c>
      <c r="V614" t="s">
        <v>1208</v>
      </c>
      <c r="W614" t="s">
        <v>755</v>
      </c>
      <c r="X614" t="s">
        <v>1208</v>
      </c>
      <c r="Y614" t="s">
        <v>755</v>
      </c>
    </row>
    <row r="615" spans="1:25" x14ac:dyDescent="0.3">
      <c r="A615" t="s">
        <v>5522</v>
      </c>
      <c r="B615" t="s">
        <v>117</v>
      </c>
      <c r="C615" t="s">
        <v>5523</v>
      </c>
      <c r="D615" t="s">
        <v>118</v>
      </c>
      <c r="E615" t="s">
        <v>5524</v>
      </c>
      <c r="F615" t="s">
        <v>467</v>
      </c>
      <c r="G615" t="s">
        <v>172</v>
      </c>
      <c r="H615" t="s">
        <v>5525</v>
      </c>
      <c r="I615" t="s">
        <v>3109</v>
      </c>
      <c r="J615" t="s">
        <v>5526</v>
      </c>
      <c r="K615" t="s">
        <v>392</v>
      </c>
      <c r="L615" t="s">
        <v>853</v>
      </c>
      <c r="M615" t="s">
        <v>25</v>
      </c>
      <c r="N615" t="s">
        <v>149</v>
      </c>
      <c r="O615" t="s">
        <v>5527</v>
      </c>
      <c r="P615" t="s">
        <v>5528</v>
      </c>
      <c r="Q615" t="s">
        <v>5528</v>
      </c>
      <c r="R615" t="s">
        <v>5529</v>
      </c>
      <c r="S615" t="s">
        <v>5530</v>
      </c>
      <c r="T615" t="s">
        <v>5531</v>
      </c>
      <c r="U615" t="s">
        <v>121</v>
      </c>
      <c r="V615" t="s">
        <v>155</v>
      </c>
      <c r="W615" t="s">
        <v>5532</v>
      </c>
      <c r="X615" t="s">
        <v>155</v>
      </c>
      <c r="Y615" t="s">
        <v>5532</v>
      </c>
    </row>
    <row r="616" spans="1:25" x14ac:dyDescent="0.3">
      <c r="A616" t="s">
        <v>5533</v>
      </c>
      <c r="B616" t="s">
        <v>117</v>
      </c>
      <c r="C616" t="s">
        <v>5534</v>
      </c>
      <c r="D616" t="s">
        <v>118</v>
      </c>
      <c r="E616" t="s">
        <v>4973</v>
      </c>
      <c r="F616" t="s">
        <v>198</v>
      </c>
      <c r="G616" t="s">
        <v>553</v>
      </c>
      <c r="H616" t="s">
        <v>5535</v>
      </c>
      <c r="I616" t="s">
        <v>4975</v>
      </c>
      <c r="J616" t="s">
        <v>5536</v>
      </c>
      <c r="K616" t="s">
        <v>5537</v>
      </c>
      <c r="L616" t="s">
        <v>148</v>
      </c>
      <c r="M616" t="s">
        <v>25</v>
      </c>
      <c r="N616" t="s">
        <v>149</v>
      </c>
      <c r="O616" t="s">
        <v>5538</v>
      </c>
      <c r="P616" t="s">
        <v>5539</v>
      </c>
      <c r="Q616" t="s">
        <v>5539</v>
      </c>
      <c r="R616" t="s">
        <v>118</v>
      </c>
      <c r="S616" t="s">
        <v>5540</v>
      </c>
      <c r="T616" t="s">
        <v>561</v>
      </c>
      <c r="U616" t="s">
        <v>804</v>
      </c>
      <c r="V616" t="s">
        <v>155</v>
      </c>
      <c r="W616" t="s">
        <v>1664</v>
      </c>
      <c r="X616" t="s">
        <v>155</v>
      </c>
      <c r="Y616" t="s">
        <v>4177</v>
      </c>
    </row>
    <row r="617" spans="1:25" x14ac:dyDescent="0.3">
      <c r="A617" t="s">
        <v>5541</v>
      </c>
      <c r="B617" t="s">
        <v>117</v>
      </c>
      <c r="C617" t="s">
        <v>118</v>
      </c>
      <c r="D617" t="s">
        <v>118</v>
      </c>
      <c r="E617" t="s">
        <v>118</v>
      </c>
      <c r="F617" t="s">
        <v>118</v>
      </c>
      <c r="G617" t="s">
        <v>118</v>
      </c>
      <c r="P617" t="s">
        <v>5539</v>
      </c>
      <c r="Q617" t="s">
        <v>5539</v>
      </c>
      <c r="R617" t="s">
        <v>5542</v>
      </c>
      <c r="U617" t="s">
        <v>121</v>
      </c>
      <c r="V617" t="s">
        <v>122</v>
      </c>
      <c r="W617" t="s">
        <v>4177</v>
      </c>
      <c r="X617" t="s">
        <v>155</v>
      </c>
      <c r="Y617" t="s">
        <v>5543</v>
      </c>
    </row>
    <row r="618" spans="1:25" x14ac:dyDescent="0.3">
      <c r="A618" t="s">
        <v>5544</v>
      </c>
      <c r="B618" t="s">
        <v>117</v>
      </c>
      <c r="C618" t="s">
        <v>118</v>
      </c>
      <c r="D618" t="s">
        <v>118</v>
      </c>
      <c r="E618" t="s">
        <v>118</v>
      </c>
      <c r="F618" t="s">
        <v>118</v>
      </c>
      <c r="G618" t="s">
        <v>118</v>
      </c>
      <c r="P618" t="s">
        <v>5545</v>
      </c>
      <c r="Q618" t="s">
        <v>5545</v>
      </c>
      <c r="U618" t="s">
        <v>121</v>
      </c>
      <c r="V618" t="s">
        <v>155</v>
      </c>
      <c r="W618" t="s">
        <v>1664</v>
      </c>
      <c r="X618" t="s">
        <v>155</v>
      </c>
      <c r="Y618" t="s">
        <v>1664</v>
      </c>
    </row>
    <row r="619" spans="1:25" x14ac:dyDescent="0.3">
      <c r="A619" t="s">
        <v>5546</v>
      </c>
      <c r="B619" t="s">
        <v>117</v>
      </c>
      <c r="C619" t="s">
        <v>5547</v>
      </c>
      <c r="D619" t="s">
        <v>118</v>
      </c>
      <c r="E619" t="s">
        <v>5548</v>
      </c>
      <c r="F619" t="s">
        <v>618</v>
      </c>
      <c r="G619" t="s">
        <v>185</v>
      </c>
      <c r="H619" t="s">
        <v>5549</v>
      </c>
      <c r="I619" t="s">
        <v>1306</v>
      </c>
      <c r="J619" t="s">
        <v>973</v>
      </c>
      <c r="K619" t="s">
        <v>5550</v>
      </c>
      <c r="L619" t="s">
        <v>309</v>
      </c>
      <c r="M619" t="s">
        <v>237</v>
      </c>
      <c r="N619" t="s">
        <v>149</v>
      </c>
      <c r="O619" t="s">
        <v>310</v>
      </c>
      <c r="P619" t="s">
        <v>5551</v>
      </c>
      <c r="Q619" t="s">
        <v>5551</v>
      </c>
      <c r="R619" t="s">
        <v>5552</v>
      </c>
      <c r="S619" t="s">
        <v>5553</v>
      </c>
      <c r="U619" t="s">
        <v>804</v>
      </c>
      <c r="V619" t="s">
        <v>155</v>
      </c>
      <c r="W619" t="s">
        <v>5554</v>
      </c>
      <c r="X619" t="s">
        <v>155</v>
      </c>
      <c r="Y619" t="s">
        <v>5554</v>
      </c>
    </row>
    <row r="620" spans="1:25" x14ac:dyDescent="0.3">
      <c r="A620" t="s">
        <v>5555</v>
      </c>
      <c r="B620" t="s">
        <v>117</v>
      </c>
      <c r="C620" t="s">
        <v>118</v>
      </c>
      <c r="D620" t="s">
        <v>118</v>
      </c>
      <c r="E620" t="s">
        <v>118</v>
      </c>
      <c r="F620" t="s">
        <v>118</v>
      </c>
      <c r="G620" t="s">
        <v>118</v>
      </c>
      <c r="P620" t="s">
        <v>5556</v>
      </c>
      <c r="Q620" t="s">
        <v>5556</v>
      </c>
      <c r="R620" t="s">
        <v>5557</v>
      </c>
      <c r="U620" t="s">
        <v>121</v>
      </c>
      <c r="V620" t="s">
        <v>122</v>
      </c>
      <c r="W620" t="s">
        <v>4302</v>
      </c>
      <c r="X620" t="s">
        <v>122</v>
      </c>
      <c r="Y620" t="s">
        <v>4302</v>
      </c>
    </row>
    <row r="621" spans="1:25" x14ac:dyDescent="0.3">
      <c r="A621" t="s">
        <v>5558</v>
      </c>
      <c r="B621" t="s">
        <v>117</v>
      </c>
      <c r="C621" t="s">
        <v>5559</v>
      </c>
      <c r="D621" t="s">
        <v>118</v>
      </c>
      <c r="E621" t="s">
        <v>5560</v>
      </c>
      <c r="F621" t="s">
        <v>713</v>
      </c>
      <c r="G621" t="s">
        <v>185</v>
      </c>
      <c r="H621" t="s">
        <v>5561</v>
      </c>
      <c r="I621" t="s">
        <v>5562</v>
      </c>
      <c r="J621" t="s">
        <v>118</v>
      </c>
      <c r="K621" t="s">
        <v>5563</v>
      </c>
      <c r="L621" t="s">
        <v>148</v>
      </c>
      <c r="M621" t="s">
        <v>25</v>
      </c>
      <c r="N621" t="s">
        <v>149</v>
      </c>
      <c r="O621" t="s">
        <v>5564</v>
      </c>
      <c r="P621" t="s">
        <v>5565</v>
      </c>
      <c r="Q621" t="s">
        <v>5565</v>
      </c>
      <c r="R621" t="s">
        <v>5566</v>
      </c>
      <c r="S621" t="s">
        <v>5567</v>
      </c>
      <c r="T621" t="s">
        <v>5568</v>
      </c>
      <c r="U621" t="s">
        <v>804</v>
      </c>
      <c r="V621" t="s">
        <v>155</v>
      </c>
      <c r="W621" t="s">
        <v>4349</v>
      </c>
      <c r="X621" t="s">
        <v>155</v>
      </c>
      <c r="Y621" t="s">
        <v>4349</v>
      </c>
    </row>
    <row r="622" spans="1:25" x14ac:dyDescent="0.3">
      <c r="A622" t="s">
        <v>5569</v>
      </c>
      <c r="B622" t="s">
        <v>117</v>
      </c>
      <c r="C622" t="s">
        <v>5570</v>
      </c>
      <c r="D622" t="s">
        <v>118</v>
      </c>
      <c r="E622" t="s">
        <v>1473</v>
      </c>
      <c r="F622" t="s">
        <v>618</v>
      </c>
      <c r="G622" t="s">
        <v>185</v>
      </c>
      <c r="H622" t="s">
        <v>5571</v>
      </c>
      <c r="I622" t="s">
        <v>5572</v>
      </c>
      <c r="J622" t="s">
        <v>118</v>
      </c>
      <c r="K622" t="s">
        <v>425</v>
      </c>
      <c r="L622" t="s">
        <v>148</v>
      </c>
      <c r="M622" t="s">
        <v>25</v>
      </c>
      <c r="N622" t="s">
        <v>149</v>
      </c>
      <c r="O622" t="s">
        <v>5573</v>
      </c>
      <c r="P622" t="s">
        <v>5574</v>
      </c>
      <c r="Q622" t="s">
        <v>5574</v>
      </c>
      <c r="R622" t="s">
        <v>5575</v>
      </c>
      <c r="S622" t="s">
        <v>5575</v>
      </c>
      <c r="U622" t="s">
        <v>121</v>
      </c>
      <c r="V622" t="s">
        <v>122</v>
      </c>
      <c r="W622" t="s">
        <v>5576</v>
      </c>
      <c r="X622" t="s">
        <v>155</v>
      </c>
      <c r="Y622" t="s">
        <v>5577</v>
      </c>
    </row>
    <row r="623" spans="1:25" x14ac:dyDescent="0.3">
      <c r="A623" t="s">
        <v>5578</v>
      </c>
      <c r="B623" t="s">
        <v>117</v>
      </c>
      <c r="C623" t="s">
        <v>5579</v>
      </c>
      <c r="D623" t="s">
        <v>118</v>
      </c>
      <c r="E623" t="s">
        <v>5580</v>
      </c>
      <c r="F623" t="s">
        <v>230</v>
      </c>
      <c r="G623" t="s">
        <v>890</v>
      </c>
      <c r="H623" t="s">
        <v>5581</v>
      </c>
      <c r="I623" t="s">
        <v>2541</v>
      </c>
      <c r="J623" t="s">
        <v>118</v>
      </c>
      <c r="K623" t="s">
        <v>5582</v>
      </c>
      <c r="L623" t="s">
        <v>148</v>
      </c>
      <c r="M623" t="s">
        <v>25</v>
      </c>
      <c r="N623" t="s">
        <v>149</v>
      </c>
      <c r="O623" t="s">
        <v>5583</v>
      </c>
      <c r="P623" t="s">
        <v>5584</v>
      </c>
      <c r="Q623" t="s">
        <v>5584</v>
      </c>
      <c r="R623" t="s">
        <v>5585</v>
      </c>
      <c r="S623" t="s">
        <v>5585</v>
      </c>
      <c r="U623" t="s">
        <v>121</v>
      </c>
      <c r="V623" t="s">
        <v>155</v>
      </c>
      <c r="W623" t="s">
        <v>4553</v>
      </c>
      <c r="X623" t="s">
        <v>155</v>
      </c>
      <c r="Y623" t="s">
        <v>4553</v>
      </c>
    </row>
    <row r="624" spans="1:25" x14ac:dyDescent="0.3">
      <c r="A624" t="s">
        <v>5586</v>
      </c>
      <c r="B624" t="s">
        <v>117</v>
      </c>
      <c r="C624" t="s">
        <v>5587</v>
      </c>
      <c r="D624" t="s">
        <v>118</v>
      </c>
      <c r="E624" t="s">
        <v>5588</v>
      </c>
      <c r="F624" t="s">
        <v>360</v>
      </c>
      <c r="G624" t="s">
        <v>731</v>
      </c>
      <c r="H624" t="s">
        <v>5589</v>
      </c>
      <c r="I624" t="s">
        <v>5590</v>
      </c>
      <c r="J624" t="s">
        <v>118</v>
      </c>
      <c r="K624" t="s">
        <v>5591</v>
      </c>
      <c r="L624" t="s">
        <v>5592</v>
      </c>
      <c r="M624" t="s">
        <v>3101</v>
      </c>
      <c r="N624" t="s">
        <v>149</v>
      </c>
      <c r="O624" t="s">
        <v>5593</v>
      </c>
      <c r="P624" t="s">
        <v>5594</v>
      </c>
      <c r="Q624" t="s">
        <v>5594</v>
      </c>
      <c r="R624" t="s">
        <v>5595</v>
      </c>
      <c r="S624" t="s">
        <v>5596</v>
      </c>
      <c r="U624" t="s">
        <v>804</v>
      </c>
      <c r="V624" t="s">
        <v>708</v>
      </c>
      <c r="W624" t="s">
        <v>1446</v>
      </c>
      <c r="X624" t="s">
        <v>708</v>
      </c>
      <c r="Y624" t="s">
        <v>1446</v>
      </c>
    </row>
    <row r="625" spans="1:25" x14ac:dyDescent="0.3">
      <c r="A625" t="s">
        <v>5597</v>
      </c>
      <c r="B625" t="s">
        <v>117</v>
      </c>
      <c r="C625" t="s">
        <v>5598</v>
      </c>
      <c r="D625" t="s">
        <v>118</v>
      </c>
      <c r="E625" t="s">
        <v>5599</v>
      </c>
      <c r="F625" t="s">
        <v>1558</v>
      </c>
      <c r="G625" t="s">
        <v>908</v>
      </c>
      <c r="H625" t="s">
        <v>5600</v>
      </c>
      <c r="I625" t="s">
        <v>5601</v>
      </c>
      <c r="J625" t="s">
        <v>5602</v>
      </c>
      <c r="K625" t="s">
        <v>3310</v>
      </c>
      <c r="L625" t="s">
        <v>309</v>
      </c>
      <c r="M625" t="s">
        <v>237</v>
      </c>
      <c r="N625" t="s">
        <v>149</v>
      </c>
      <c r="O625" t="s">
        <v>310</v>
      </c>
      <c r="P625" t="s">
        <v>5603</v>
      </c>
      <c r="Q625" t="s">
        <v>5603</v>
      </c>
      <c r="R625" t="s">
        <v>118</v>
      </c>
      <c r="S625" t="s">
        <v>5604</v>
      </c>
      <c r="U625" t="s">
        <v>121</v>
      </c>
      <c r="V625" t="s">
        <v>155</v>
      </c>
      <c r="W625" t="s">
        <v>1549</v>
      </c>
      <c r="X625" t="s">
        <v>927</v>
      </c>
      <c r="Y625" t="s">
        <v>846</v>
      </c>
    </row>
    <row r="626" spans="1:25" x14ac:dyDescent="0.3">
      <c r="A626" t="s">
        <v>5605</v>
      </c>
      <c r="B626" t="s">
        <v>117</v>
      </c>
      <c r="C626" t="s">
        <v>5606</v>
      </c>
      <c r="D626" t="s">
        <v>118</v>
      </c>
      <c r="E626" t="s">
        <v>5607</v>
      </c>
      <c r="F626" t="s">
        <v>618</v>
      </c>
      <c r="G626" t="s">
        <v>731</v>
      </c>
      <c r="H626" t="s">
        <v>5608</v>
      </c>
      <c r="I626" t="s">
        <v>851</v>
      </c>
      <c r="J626" t="s">
        <v>734</v>
      </c>
      <c r="K626" t="s">
        <v>5609</v>
      </c>
      <c r="L626" t="s">
        <v>1286</v>
      </c>
      <c r="M626" t="s">
        <v>25</v>
      </c>
      <c r="N626" t="s">
        <v>149</v>
      </c>
      <c r="O626" t="s">
        <v>5610</v>
      </c>
      <c r="P626" t="s">
        <v>5611</v>
      </c>
      <c r="Q626" t="s">
        <v>5611</v>
      </c>
      <c r="R626" t="s">
        <v>5612</v>
      </c>
      <c r="S626" t="s">
        <v>5613</v>
      </c>
      <c r="U626" t="s">
        <v>121</v>
      </c>
      <c r="V626" t="s">
        <v>155</v>
      </c>
      <c r="W626" t="s">
        <v>5614</v>
      </c>
      <c r="X626" t="s">
        <v>155</v>
      </c>
      <c r="Y626" t="s">
        <v>5614</v>
      </c>
    </row>
    <row r="627" spans="1:25" x14ac:dyDescent="0.3">
      <c r="A627" t="s">
        <v>5615</v>
      </c>
      <c r="B627" t="s">
        <v>117</v>
      </c>
      <c r="C627" t="s">
        <v>5616</v>
      </c>
      <c r="D627" t="s">
        <v>118</v>
      </c>
      <c r="E627" t="s">
        <v>5617</v>
      </c>
      <c r="F627" t="s">
        <v>230</v>
      </c>
      <c r="G627" t="s">
        <v>553</v>
      </c>
      <c r="H627" t="s">
        <v>5618</v>
      </c>
      <c r="I627" t="s">
        <v>187</v>
      </c>
      <c r="J627" t="s">
        <v>118</v>
      </c>
      <c r="K627" t="s">
        <v>5619</v>
      </c>
      <c r="L627" t="s">
        <v>1275</v>
      </c>
      <c r="M627" t="s">
        <v>25</v>
      </c>
      <c r="N627" t="s">
        <v>149</v>
      </c>
      <c r="O627" t="s">
        <v>5620</v>
      </c>
      <c r="P627" t="s">
        <v>5621</v>
      </c>
      <c r="Q627" t="s">
        <v>5621</v>
      </c>
      <c r="R627" t="s">
        <v>118</v>
      </c>
      <c r="S627" t="s">
        <v>5622</v>
      </c>
      <c r="T627" t="s">
        <v>118</v>
      </c>
      <c r="U627" t="s">
        <v>121</v>
      </c>
      <c r="V627" t="s">
        <v>927</v>
      </c>
      <c r="W627" t="s">
        <v>3390</v>
      </c>
      <c r="X627" t="s">
        <v>927</v>
      </c>
      <c r="Y627" t="s">
        <v>886</v>
      </c>
    </row>
    <row r="628" spans="1:25" x14ac:dyDescent="0.3">
      <c r="A628" t="s">
        <v>5623</v>
      </c>
      <c r="B628" t="s">
        <v>117</v>
      </c>
      <c r="C628" t="s">
        <v>5624</v>
      </c>
      <c r="D628" t="s">
        <v>118</v>
      </c>
      <c r="E628" t="s">
        <v>5625</v>
      </c>
      <c r="F628" t="s">
        <v>1558</v>
      </c>
      <c r="G628" t="s">
        <v>553</v>
      </c>
      <c r="H628" t="s">
        <v>5626</v>
      </c>
      <c r="I628" t="s">
        <v>4865</v>
      </c>
      <c r="J628" t="s">
        <v>2509</v>
      </c>
      <c r="K628" t="s">
        <v>4609</v>
      </c>
      <c r="L628" t="s">
        <v>5627</v>
      </c>
      <c r="M628" t="s">
        <v>237</v>
      </c>
      <c r="N628" t="s">
        <v>149</v>
      </c>
      <c r="O628" t="s">
        <v>5628</v>
      </c>
      <c r="P628" t="s">
        <v>5629</v>
      </c>
      <c r="Q628" t="s">
        <v>5629</v>
      </c>
      <c r="R628" t="s">
        <v>5630</v>
      </c>
      <c r="S628" t="s">
        <v>5631</v>
      </c>
      <c r="U628" t="s">
        <v>121</v>
      </c>
      <c r="V628" t="s">
        <v>122</v>
      </c>
      <c r="W628" t="s">
        <v>1727</v>
      </c>
      <c r="X628" t="s">
        <v>155</v>
      </c>
      <c r="Y628" t="s">
        <v>829</v>
      </c>
    </row>
    <row r="629" spans="1:25" x14ac:dyDescent="0.3">
      <c r="A629" t="s">
        <v>5632</v>
      </c>
      <c r="B629" t="s">
        <v>117</v>
      </c>
      <c r="C629" t="s">
        <v>5633</v>
      </c>
      <c r="D629" t="s">
        <v>118</v>
      </c>
      <c r="E629" t="s">
        <v>5634</v>
      </c>
      <c r="F629" t="s">
        <v>1558</v>
      </c>
      <c r="G629" t="s">
        <v>3522</v>
      </c>
      <c r="H629" t="s">
        <v>5635</v>
      </c>
      <c r="I629" t="s">
        <v>1933</v>
      </c>
      <c r="J629" t="s">
        <v>5636</v>
      </c>
      <c r="K629" t="s">
        <v>5637</v>
      </c>
      <c r="L629" t="s">
        <v>749</v>
      </c>
      <c r="M629" t="s">
        <v>750</v>
      </c>
      <c r="N629" t="s">
        <v>149</v>
      </c>
      <c r="O629" t="s">
        <v>4680</v>
      </c>
      <c r="P629" t="s">
        <v>5638</v>
      </c>
      <c r="Q629" t="s">
        <v>5638</v>
      </c>
      <c r="R629" t="s">
        <v>5639</v>
      </c>
      <c r="S629" t="s">
        <v>5640</v>
      </c>
      <c r="U629" t="s">
        <v>804</v>
      </c>
      <c r="V629" t="s">
        <v>155</v>
      </c>
      <c r="W629" t="s">
        <v>3364</v>
      </c>
      <c r="X629" t="s">
        <v>708</v>
      </c>
      <c r="Y629" t="s">
        <v>3365</v>
      </c>
    </row>
    <row r="630" spans="1:25" x14ac:dyDescent="0.3">
      <c r="A630" t="s">
        <v>5641</v>
      </c>
      <c r="B630" t="s">
        <v>117</v>
      </c>
      <c r="C630" t="s">
        <v>5642</v>
      </c>
      <c r="D630" t="s">
        <v>118</v>
      </c>
      <c r="E630" t="s">
        <v>5643</v>
      </c>
      <c r="F630" t="s">
        <v>438</v>
      </c>
      <c r="G630" t="s">
        <v>3827</v>
      </c>
      <c r="H630" t="s">
        <v>5644</v>
      </c>
      <c r="I630" t="s">
        <v>3371</v>
      </c>
      <c r="J630" t="s">
        <v>2688</v>
      </c>
      <c r="K630" t="s">
        <v>5645</v>
      </c>
      <c r="L630" t="s">
        <v>5646</v>
      </c>
      <c r="M630" t="s">
        <v>25</v>
      </c>
      <c r="N630" t="s">
        <v>149</v>
      </c>
      <c r="O630" t="s">
        <v>5647</v>
      </c>
      <c r="P630" t="s">
        <v>5648</v>
      </c>
      <c r="Q630" t="s">
        <v>5648</v>
      </c>
      <c r="R630" t="s">
        <v>5649</v>
      </c>
      <c r="S630" t="s">
        <v>5650</v>
      </c>
      <c r="T630" t="s">
        <v>5651</v>
      </c>
      <c r="U630" t="s">
        <v>804</v>
      </c>
      <c r="V630" t="s">
        <v>5652</v>
      </c>
      <c r="W630" t="s">
        <v>1356</v>
      </c>
      <c r="X630" t="s">
        <v>155</v>
      </c>
      <c r="Y630" t="s">
        <v>858</v>
      </c>
    </row>
    <row r="631" spans="1:25" x14ac:dyDescent="0.3">
      <c r="A631" t="s">
        <v>5653</v>
      </c>
      <c r="B631" t="s">
        <v>117</v>
      </c>
      <c r="C631" t="s">
        <v>5654</v>
      </c>
      <c r="D631" t="s">
        <v>118</v>
      </c>
      <c r="E631" t="s">
        <v>5655</v>
      </c>
      <c r="F631" t="s">
        <v>438</v>
      </c>
      <c r="G631" t="s">
        <v>274</v>
      </c>
      <c r="H631" t="s">
        <v>5656</v>
      </c>
      <c r="I631" t="s">
        <v>5657</v>
      </c>
      <c r="J631" t="s">
        <v>1260</v>
      </c>
      <c r="K631" t="s">
        <v>5658</v>
      </c>
      <c r="L631" t="s">
        <v>148</v>
      </c>
      <c r="M631" t="s">
        <v>25</v>
      </c>
      <c r="N631" t="s">
        <v>149</v>
      </c>
      <c r="O631" t="s">
        <v>5659</v>
      </c>
      <c r="P631" t="s">
        <v>5660</v>
      </c>
      <c r="Q631" t="s">
        <v>5660</v>
      </c>
      <c r="R631" t="s">
        <v>5661</v>
      </c>
      <c r="S631" t="s">
        <v>5662</v>
      </c>
      <c r="T631" t="s">
        <v>5663</v>
      </c>
      <c r="U631" t="s">
        <v>121</v>
      </c>
      <c r="V631" t="s">
        <v>155</v>
      </c>
      <c r="W631" t="s">
        <v>5664</v>
      </c>
      <c r="X631" t="s">
        <v>155</v>
      </c>
      <c r="Y631" t="s">
        <v>5665</v>
      </c>
    </row>
    <row r="632" spans="1:25" x14ac:dyDescent="0.3">
      <c r="A632" t="s">
        <v>5666</v>
      </c>
      <c r="B632" t="s">
        <v>117</v>
      </c>
      <c r="C632" t="s">
        <v>5667</v>
      </c>
      <c r="D632" t="s">
        <v>118</v>
      </c>
      <c r="E632" t="s">
        <v>5668</v>
      </c>
      <c r="F632" t="s">
        <v>230</v>
      </c>
      <c r="G632" t="s">
        <v>1996</v>
      </c>
      <c r="H632" t="s">
        <v>5669</v>
      </c>
      <c r="I632" t="s">
        <v>5670</v>
      </c>
      <c r="J632" t="s">
        <v>1260</v>
      </c>
      <c r="K632" t="s">
        <v>5671</v>
      </c>
      <c r="L632" t="s">
        <v>5672</v>
      </c>
      <c r="M632" t="s">
        <v>25</v>
      </c>
      <c r="N632" t="s">
        <v>149</v>
      </c>
      <c r="O632" t="s">
        <v>5673</v>
      </c>
      <c r="P632" t="s">
        <v>1061</v>
      </c>
      <c r="Q632" t="s">
        <v>1061</v>
      </c>
      <c r="S632" t="s">
        <v>5674</v>
      </c>
      <c r="U632" t="s">
        <v>121</v>
      </c>
      <c r="V632" t="s">
        <v>155</v>
      </c>
      <c r="W632" t="s">
        <v>371</v>
      </c>
      <c r="X632" t="s">
        <v>155</v>
      </c>
      <c r="Y632" t="s">
        <v>371</v>
      </c>
    </row>
    <row r="633" spans="1:25" x14ac:dyDescent="0.3">
      <c r="A633" t="s">
        <v>5675</v>
      </c>
      <c r="B633" t="s">
        <v>117</v>
      </c>
      <c r="C633" t="s">
        <v>5676</v>
      </c>
      <c r="D633" t="s">
        <v>118</v>
      </c>
      <c r="E633" t="s">
        <v>5677</v>
      </c>
      <c r="F633" t="s">
        <v>467</v>
      </c>
      <c r="G633" t="s">
        <v>1215</v>
      </c>
      <c r="H633" t="s">
        <v>5678</v>
      </c>
      <c r="I633" t="s">
        <v>2892</v>
      </c>
      <c r="J633" t="s">
        <v>5679</v>
      </c>
      <c r="K633" t="s">
        <v>5680</v>
      </c>
      <c r="L633" t="s">
        <v>594</v>
      </c>
      <c r="M633" t="s">
        <v>237</v>
      </c>
      <c r="N633" t="s">
        <v>149</v>
      </c>
      <c r="O633" t="s">
        <v>5681</v>
      </c>
      <c r="P633" t="s">
        <v>5682</v>
      </c>
      <c r="Q633" t="s">
        <v>5682</v>
      </c>
      <c r="R633" t="s">
        <v>118</v>
      </c>
      <c r="S633" t="s">
        <v>5683</v>
      </c>
      <c r="U633" t="s">
        <v>121</v>
      </c>
      <c r="V633" t="s">
        <v>155</v>
      </c>
      <c r="W633" t="s">
        <v>156</v>
      </c>
      <c r="X633" t="s">
        <v>155</v>
      </c>
      <c r="Y633" t="s">
        <v>5684</v>
      </c>
    </row>
    <row r="634" spans="1:25" x14ac:dyDescent="0.3">
      <c r="A634" t="s">
        <v>5685</v>
      </c>
      <c r="B634" t="s">
        <v>117</v>
      </c>
      <c r="C634" t="s">
        <v>5686</v>
      </c>
      <c r="D634" t="s">
        <v>118</v>
      </c>
      <c r="E634" t="s">
        <v>5687</v>
      </c>
      <c r="F634" t="s">
        <v>171</v>
      </c>
      <c r="G634" t="s">
        <v>1519</v>
      </c>
      <c r="H634" t="s">
        <v>5688</v>
      </c>
      <c r="I634" t="s">
        <v>5689</v>
      </c>
      <c r="J634" t="s">
        <v>5690</v>
      </c>
      <c r="K634" t="s">
        <v>5691</v>
      </c>
      <c r="L634" t="s">
        <v>148</v>
      </c>
      <c r="M634" t="s">
        <v>25</v>
      </c>
      <c r="N634" t="s">
        <v>149</v>
      </c>
      <c r="O634" t="s">
        <v>5692</v>
      </c>
      <c r="P634" t="s">
        <v>5693</v>
      </c>
      <c r="Q634" t="s">
        <v>5693</v>
      </c>
      <c r="R634" t="s">
        <v>5694</v>
      </c>
      <c r="S634" t="s">
        <v>5695</v>
      </c>
      <c r="T634" t="s">
        <v>5696</v>
      </c>
      <c r="U634" t="s">
        <v>804</v>
      </c>
      <c r="V634" t="s">
        <v>155</v>
      </c>
      <c r="W634" t="s">
        <v>406</v>
      </c>
      <c r="X634" t="s">
        <v>155</v>
      </c>
      <c r="Y634" t="s">
        <v>5697</v>
      </c>
    </row>
    <row r="635" spans="1:25" x14ac:dyDescent="0.3">
      <c r="A635" t="s">
        <v>5698</v>
      </c>
      <c r="B635" t="s">
        <v>117</v>
      </c>
      <c r="C635" t="s">
        <v>5699</v>
      </c>
      <c r="D635" t="s">
        <v>118</v>
      </c>
      <c r="E635" t="s">
        <v>5700</v>
      </c>
      <c r="F635" t="s">
        <v>214</v>
      </c>
      <c r="G635" t="s">
        <v>304</v>
      </c>
      <c r="H635" t="s">
        <v>5701</v>
      </c>
      <c r="I635" t="s">
        <v>3078</v>
      </c>
      <c r="J635" t="s">
        <v>118</v>
      </c>
      <c r="K635" t="s">
        <v>5702</v>
      </c>
      <c r="L635" t="s">
        <v>148</v>
      </c>
      <c r="M635" t="s">
        <v>25</v>
      </c>
      <c r="N635" t="s">
        <v>149</v>
      </c>
      <c r="O635" t="s">
        <v>3080</v>
      </c>
      <c r="P635" t="s">
        <v>5703</v>
      </c>
      <c r="Q635" t="s">
        <v>5703</v>
      </c>
      <c r="R635" t="s">
        <v>5704</v>
      </c>
      <c r="S635" t="s">
        <v>5704</v>
      </c>
      <c r="U635" t="s">
        <v>804</v>
      </c>
      <c r="V635" t="s">
        <v>122</v>
      </c>
      <c r="W635" t="s">
        <v>5067</v>
      </c>
      <c r="X635" t="s">
        <v>708</v>
      </c>
      <c r="Y635" t="s">
        <v>766</v>
      </c>
    </row>
    <row r="636" spans="1:25" x14ac:dyDescent="0.3">
      <c r="A636" t="s">
        <v>5705</v>
      </c>
      <c r="B636" t="s">
        <v>117</v>
      </c>
      <c r="C636" t="s">
        <v>5706</v>
      </c>
      <c r="D636" t="s">
        <v>118</v>
      </c>
      <c r="E636" t="s">
        <v>5707</v>
      </c>
      <c r="F636" t="s">
        <v>333</v>
      </c>
      <c r="G636" t="s">
        <v>2386</v>
      </c>
      <c r="H636" t="s">
        <v>5708</v>
      </c>
      <c r="I636" t="s">
        <v>5709</v>
      </c>
      <c r="J636" t="s">
        <v>118</v>
      </c>
      <c r="K636" t="s">
        <v>5710</v>
      </c>
      <c r="L636" t="s">
        <v>148</v>
      </c>
      <c r="M636" t="s">
        <v>25</v>
      </c>
      <c r="N636" t="s">
        <v>149</v>
      </c>
      <c r="O636" t="s">
        <v>5711</v>
      </c>
      <c r="P636" t="s">
        <v>5712</v>
      </c>
      <c r="Q636" t="s">
        <v>5712</v>
      </c>
      <c r="R636" t="s">
        <v>118</v>
      </c>
      <c r="S636" t="s">
        <v>5713</v>
      </c>
      <c r="U636" t="s">
        <v>121</v>
      </c>
      <c r="V636" t="s">
        <v>155</v>
      </c>
      <c r="W636" t="s">
        <v>5714</v>
      </c>
      <c r="X636" t="s">
        <v>155</v>
      </c>
      <c r="Y636" t="s">
        <v>5714</v>
      </c>
    </row>
    <row r="637" spans="1:25" x14ac:dyDescent="0.3">
      <c r="A637" t="s">
        <v>5715</v>
      </c>
      <c r="B637" t="s">
        <v>117</v>
      </c>
      <c r="C637" t="s">
        <v>5716</v>
      </c>
      <c r="D637" t="s">
        <v>118</v>
      </c>
      <c r="E637" t="s">
        <v>5717</v>
      </c>
      <c r="F637" t="s">
        <v>143</v>
      </c>
      <c r="G637" t="s">
        <v>1400</v>
      </c>
      <c r="H637" t="s">
        <v>5718</v>
      </c>
      <c r="I637" t="s">
        <v>2934</v>
      </c>
      <c r="J637" t="s">
        <v>118</v>
      </c>
      <c r="K637" t="s">
        <v>5719</v>
      </c>
      <c r="L637" t="s">
        <v>1250</v>
      </c>
      <c r="M637" t="s">
        <v>25</v>
      </c>
      <c r="N637" t="s">
        <v>149</v>
      </c>
      <c r="O637" t="s">
        <v>5720</v>
      </c>
      <c r="P637" t="s">
        <v>5721</v>
      </c>
      <c r="Q637" t="s">
        <v>5721</v>
      </c>
      <c r="R637" t="s">
        <v>5722</v>
      </c>
      <c r="S637" t="s">
        <v>5722</v>
      </c>
      <c r="U637" t="s">
        <v>121</v>
      </c>
      <c r="V637" t="s">
        <v>122</v>
      </c>
      <c r="W637" t="s">
        <v>3190</v>
      </c>
      <c r="X637" t="s">
        <v>708</v>
      </c>
      <c r="Y637" t="s">
        <v>766</v>
      </c>
    </row>
    <row r="638" spans="1:25" x14ac:dyDescent="0.3">
      <c r="A638" t="s">
        <v>5723</v>
      </c>
      <c r="B638" t="s">
        <v>117</v>
      </c>
      <c r="C638" t="s">
        <v>5724</v>
      </c>
      <c r="D638" t="s">
        <v>118</v>
      </c>
      <c r="E638" t="s">
        <v>5725</v>
      </c>
      <c r="F638" t="s">
        <v>171</v>
      </c>
      <c r="G638" t="s">
        <v>1996</v>
      </c>
      <c r="H638" t="s">
        <v>5726</v>
      </c>
      <c r="I638" t="s">
        <v>2720</v>
      </c>
      <c r="J638" t="s">
        <v>5727</v>
      </c>
      <c r="K638" t="s">
        <v>5728</v>
      </c>
      <c r="L638" t="s">
        <v>749</v>
      </c>
      <c r="M638" t="s">
        <v>750</v>
      </c>
      <c r="N638" t="s">
        <v>149</v>
      </c>
      <c r="O638" t="s">
        <v>5729</v>
      </c>
      <c r="P638" t="s">
        <v>5730</v>
      </c>
      <c r="Q638" t="s">
        <v>5730</v>
      </c>
      <c r="R638" t="s">
        <v>5731</v>
      </c>
      <c r="S638" t="s">
        <v>5731</v>
      </c>
      <c r="U638" t="s">
        <v>121</v>
      </c>
      <c r="V638" t="s">
        <v>122</v>
      </c>
      <c r="W638" t="s">
        <v>167</v>
      </c>
      <c r="X638" t="s">
        <v>155</v>
      </c>
      <c r="Y638" t="s">
        <v>2115</v>
      </c>
    </row>
    <row r="639" spans="1:25" x14ac:dyDescent="0.3">
      <c r="A639" t="s">
        <v>5732</v>
      </c>
      <c r="B639" t="s">
        <v>117</v>
      </c>
      <c r="C639" t="s">
        <v>5733</v>
      </c>
      <c r="D639" t="s">
        <v>118</v>
      </c>
      <c r="E639" t="s">
        <v>5734</v>
      </c>
      <c r="F639" t="s">
        <v>1558</v>
      </c>
      <c r="G639" t="s">
        <v>1803</v>
      </c>
      <c r="H639" t="s">
        <v>5735</v>
      </c>
      <c r="I639" t="s">
        <v>5736</v>
      </c>
      <c r="J639" t="s">
        <v>5737</v>
      </c>
      <c r="K639" t="s">
        <v>392</v>
      </c>
      <c r="L639" t="s">
        <v>594</v>
      </c>
      <c r="M639" t="s">
        <v>237</v>
      </c>
      <c r="N639" t="s">
        <v>149</v>
      </c>
      <c r="O639" t="s">
        <v>5738</v>
      </c>
      <c r="P639" t="s">
        <v>5739</v>
      </c>
      <c r="Q639" t="s">
        <v>5739</v>
      </c>
      <c r="R639" t="s">
        <v>5740</v>
      </c>
      <c r="S639" t="s">
        <v>5741</v>
      </c>
      <c r="U639" t="s">
        <v>121</v>
      </c>
      <c r="V639" t="s">
        <v>708</v>
      </c>
      <c r="W639" t="s">
        <v>2406</v>
      </c>
      <c r="X639" t="s">
        <v>708</v>
      </c>
      <c r="Y639" t="s">
        <v>2406</v>
      </c>
    </row>
    <row r="640" spans="1:25" x14ac:dyDescent="0.3">
      <c r="A640" t="s">
        <v>5742</v>
      </c>
      <c r="B640" t="s">
        <v>117</v>
      </c>
      <c r="C640" t="s">
        <v>5743</v>
      </c>
      <c r="D640" t="s">
        <v>118</v>
      </c>
      <c r="E640" t="s">
        <v>5744</v>
      </c>
      <c r="F640" t="s">
        <v>713</v>
      </c>
      <c r="G640" t="s">
        <v>1996</v>
      </c>
      <c r="H640" t="s">
        <v>5745</v>
      </c>
      <c r="I640" t="s">
        <v>1838</v>
      </c>
      <c r="J640" t="s">
        <v>118</v>
      </c>
      <c r="K640" t="s">
        <v>5746</v>
      </c>
      <c r="L640" t="s">
        <v>148</v>
      </c>
      <c r="M640" t="s">
        <v>25</v>
      </c>
      <c r="N640" t="s">
        <v>149</v>
      </c>
      <c r="O640" t="s">
        <v>5747</v>
      </c>
      <c r="P640" t="s">
        <v>5748</v>
      </c>
      <c r="Q640" t="s">
        <v>5748</v>
      </c>
      <c r="R640" t="s">
        <v>5749</v>
      </c>
      <c r="S640" t="s">
        <v>5750</v>
      </c>
      <c r="U640" t="s">
        <v>804</v>
      </c>
      <c r="V640" t="s">
        <v>708</v>
      </c>
      <c r="W640" t="s">
        <v>4456</v>
      </c>
      <c r="X640" t="s">
        <v>708</v>
      </c>
      <c r="Y640" t="s">
        <v>1567</v>
      </c>
    </row>
    <row r="641" spans="1:25" x14ac:dyDescent="0.3">
      <c r="A641" t="s">
        <v>5751</v>
      </c>
      <c r="B641" t="s">
        <v>117</v>
      </c>
      <c r="C641" t="s">
        <v>5752</v>
      </c>
      <c r="D641" t="s">
        <v>118</v>
      </c>
      <c r="E641" t="s">
        <v>5753</v>
      </c>
      <c r="F641" t="s">
        <v>1558</v>
      </c>
      <c r="G641" t="s">
        <v>833</v>
      </c>
      <c r="H641" t="s">
        <v>5754</v>
      </c>
      <c r="I641" t="s">
        <v>5755</v>
      </c>
      <c r="J641" t="s">
        <v>307</v>
      </c>
      <c r="K641" t="s">
        <v>5756</v>
      </c>
      <c r="L641" t="s">
        <v>148</v>
      </c>
      <c r="M641" t="s">
        <v>25</v>
      </c>
      <c r="N641" t="s">
        <v>149</v>
      </c>
      <c r="O641" t="s">
        <v>5757</v>
      </c>
      <c r="P641" t="s">
        <v>5758</v>
      </c>
      <c r="Q641" t="s">
        <v>5758</v>
      </c>
      <c r="R641" t="s">
        <v>5759</v>
      </c>
      <c r="S641" t="s">
        <v>5760</v>
      </c>
      <c r="T641" t="s">
        <v>5761</v>
      </c>
      <c r="U641" t="s">
        <v>121</v>
      </c>
      <c r="V641" t="s">
        <v>155</v>
      </c>
      <c r="W641" t="s">
        <v>1566</v>
      </c>
      <c r="X641" t="s">
        <v>155</v>
      </c>
      <c r="Y641" t="s">
        <v>1566</v>
      </c>
    </row>
    <row r="642" spans="1:25" x14ac:dyDescent="0.3">
      <c r="A642" t="s">
        <v>5762</v>
      </c>
      <c r="B642" t="s">
        <v>117</v>
      </c>
      <c r="C642" t="s">
        <v>5763</v>
      </c>
      <c r="D642" t="s">
        <v>118</v>
      </c>
      <c r="E642" t="s">
        <v>5764</v>
      </c>
      <c r="F642" t="s">
        <v>230</v>
      </c>
      <c r="G642" t="s">
        <v>388</v>
      </c>
      <c r="H642" t="s">
        <v>5765</v>
      </c>
      <c r="I642" t="s">
        <v>441</v>
      </c>
      <c r="J642" t="s">
        <v>118</v>
      </c>
      <c r="K642" t="s">
        <v>5766</v>
      </c>
      <c r="L642" t="s">
        <v>5767</v>
      </c>
      <c r="M642" t="s">
        <v>25</v>
      </c>
      <c r="N642" t="s">
        <v>149</v>
      </c>
      <c r="O642" t="s">
        <v>5768</v>
      </c>
      <c r="P642" t="s">
        <v>5769</v>
      </c>
      <c r="Q642" t="s">
        <v>5769</v>
      </c>
      <c r="R642" t="s">
        <v>5770</v>
      </c>
      <c r="S642" t="s">
        <v>5771</v>
      </c>
      <c r="U642" t="s">
        <v>121</v>
      </c>
      <c r="V642" t="s">
        <v>122</v>
      </c>
      <c r="W642" t="s">
        <v>1316</v>
      </c>
      <c r="X642" t="s">
        <v>155</v>
      </c>
      <c r="Y642" t="s">
        <v>3159</v>
      </c>
    </row>
    <row r="643" spans="1:25" x14ac:dyDescent="0.3">
      <c r="A643" t="s">
        <v>5772</v>
      </c>
      <c r="B643" t="s">
        <v>117</v>
      </c>
      <c r="C643" t="s">
        <v>5773</v>
      </c>
      <c r="D643" t="s">
        <v>118</v>
      </c>
      <c r="E643" t="s">
        <v>5774</v>
      </c>
      <c r="F643" t="s">
        <v>713</v>
      </c>
      <c r="G643" t="s">
        <v>361</v>
      </c>
      <c r="H643" t="s">
        <v>5775</v>
      </c>
      <c r="I643" t="s">
        <v>1656</v>
      </c>
      <c r="J643" t="s">
        <v>5776</v>
      </c>
      <c r="K643" t="s">
        <v>5777</v>
      </c>
      <c r="L643" t="s">
        <v>148</v>
      </c>
      <c r="M643" t="s">
        <v>25</v>
      </c>
      <c r="N643" t="s">
        <v>149</v>
      </c>
      <c r="O643" t="s">
        <v>5778</v>
      </c>
      <c r="P643" t="s">
        <v>5779</v>
      </c>
      <c r="Q643" t="s">
        <v>5779</v>
      </c>
      <c r="R643" t="s">
        <v>5780</v>
      </c>
      <c r="S643" t="s">
        <v>5781</v>
      </c>
      <c r="T643" t="s">
        <v>2727</v>
      </c>
      <c r="U643" t="s">
        <v>804</v>
      </c>
      <c r="V643" t="s">
        <v>155</v>
      </c>
      <c r="W643" t="s">
        <v>5782</v>
      </c>
      <c r="X643" t="s">
        <v>155</v>
      </c>
      <c r="Y643" t="s">
        <v>5782</v>
      </c>
    </row>
    <row r="644" spans="1:25" x14ac:dyDescent="0.3">
      <c r="A644" t="s">
        <v>5783</v>
      </c>
      <c r="B644" t="s">
        <v>117</v>
      </c>
      <c r="C644" t="s">
        <v>5784</v>
      </c>
      <c r="D644" t="s">
        <v>118</v>
      </c>
      <c r="E644" t="s">
        <v>5785</v>
      </c>
      <c r="F644" t="s">
        <v>713</v>
      </c>
      <c r="G644" t="s">
        <v>388</v>
      </c>
      <c r="H644" t="s">
        <v>943</v>
      </c>
      <c r="I644" t="s">
        <v>5786</v>
      </c>
      <c r="J644" t="s">
        <v>118</v>
      </c>
      <c r="K644" t="s">
        <v>5787</v>
      </c>
      <c r="L644" t="s">
        <v>309</v>
      </c>
      <c r="M644" t="s">
        <v>237</v>
      </c>
      <c r="N644" t="s">
        <v>149</v>
      </c>
      <c r="O644" t="s">
        <v>5788</v>
      </c>
      <c r="P644" t="s">
        <v>5789</v>
      </c>
      <c r="Q644" t="s">
        <v>5789</v>
      </c>
      <c r="R644" t="s">
        <v>118</v>
      </c>
      <c r="S644" t="s">
        <v>118</v>
      </c>
      <c r="U644" t="s">
        <v>121</v>
      </c>
      <c r="V644" t="s">
        <v>155</v>
      </c>
      <c r="W644" t="s">
        <v>242</v>
      </c>
      <c r="X644" t="s">
        <v>155</v>
      </c>
      <c r="Y644" t="s">
        <v>242</v>
      </c>
    </row>
    <row r="645" spans="1:25" x14ac:dyDescent="0.3">
      <c r="A645" t="s">
        <v>5790</v>
      </c>
      <c r="B645" t="s">
        <v>117</v>
      </c>
      <c r="C645" t="s">
        <v>5791</v>
      </c>
      <c r="D645" t="s">
        <v>118</v>
      </c>
      <c r="E645" t="s">
        <v>5792</v>
      </c>
      <c r="F645" t="s">
        <v>230</v>
      </c>
      <c r="G645" t="s">
        <v>890</v>
      </c>
      <c r="H645" t="s">
        <v>5793</v>
      </c>
      <c r="I645" t="s">
        <v>5794</v>
      </c>
      <c r="J645" t="s">
        <v>973</v>
      </c>
      <c r="K645" t="s">
        <v>5795</v>
      </c>
      <c r="L645" t="s">
        <v>2862</v>
      </c>
      <c r="M645" t="s">
        <v>25</v>
      </c>
      <c r="N645" t="s">
        <v>149</v>
      </c>
      <c r="O645" t="s">
        <v>5796</v>
      </c>
      <c r="P645" t="s">
        <v>5797</v>
      </c>
      <c r="Q645" t="s">
        <v>5797</v>
      </c>
      <c r="R645" t="s">
        <v>5798</v>
      </c>
      <c r="S645" t="s">
        <v>5799</v>
      </c>
      <c r="U645" t="s">
        <v>121</v>
      </c>
      <c r="V645" t="s">
        <v>155</v>
      </c>
      <c r="W645" t="s">
        <v>2794</v>
      </c>
      <c r="X645" t="s">
        <v>155</v>
      </c>
      <c r="Y645" t="s">
        <v>5800</v>
      </c>
    </row>
    <row r="646" spans="1:25" x14ac:dyDescent="0.3">
      <c r="A646" t="s">
        <v>5801</v>
      </c>
      <c r="B646" t="s">
        <v>117</v>
      </c>
      <c r="C646" t="s">
        <v>5802</v>
      </c>
      <c r="D646" t="s">
        <v>118</v>
      </c>
      <c r="E646" t="s">
        <v>5803</v>
      </c>
      <c r="F646" t="s">
        <v>230</v>
      </c>
      <c r="G646" t="s">
        <v>199</v>
      </c>
      <c r="H646" t="s">
        <v>5804</v>
      </c>
      <c r="I646" t="s">
        <v>1560</v>
      </c>
      <c r="J646" t="s">
        <v>118</v>
      </c>
      <c r="K646" t="s">
        <v>5805</v>
      </c>
      <c r="L646" t="s">
        <v>148</v>
      </c>
      <c r="M646" t="s">
        <v>25</v>
      </c>
      <c r="N646" t="s">
        <v>149</v>
      </c>
      <c r="O646" t="s">
        <v>5806</v>
      </c>
      <c r="P646" t="s">
        <v>5807</v>
      </c>
      <c r="Q646" t="s">
        <v>5807</v>
      </c>
      <c r="R646" t="s">
        <v>5808</v>
      </c>
      <c r="S646" t="s">
        <v>5809</v>
      </c>
      <c r="T646" t="s">
        <v>5810</v>
      </c>
      <c r="U646" t="s">
        <v>121</v>
      </c>
      <c r="V646" t="s">
        <v>155</v>
      </c>
      <c r="W646" t="s">
        <v>5811</v>
      </c>
      <c r="X646" t="s">
        <v>155</v>
      </c>
      <c r="Y646" t="s">
        <v>5811</v>
      </c>
    </row>
    <row r="647" spans="1:25" x14ac:dyDescent="0.3">
      <c r="A647" t="s">
        <v>5812</v>
      </c>
      <c r="B647" t="s">
        <v>117</v>
      </c>
      <c r="C647" t="s">
        <v>5813</v>
      </c>
      <c r="D647" t="s">
        <v>118</v>
      </c>
      <c r="E647" t="s">
        <v>5814</v>
      </c>
      <c r="F647" t="s">
        <v>713</v>
      </c>
      <c r="G647" t="s">
        <v>1507</v>
      </c>
      <c r="H647" t="s">
        <v>5815</v>
      </c>
      <c r="I647" t="s">
        <v>2954</v>
      </c>
      <c r="K647" t="s">
        <v>5816</v>
      </c>
      <c r="L647" t="s">
        <v>148</v>
      </c>
      <c r="M647" t="s">
        <v>25</v>
      </c>
      <c r="N647" t="s">
        <v>149</v>
      </c>
      <c r="O647" t="s">
        <v>5817</v>
      </c>
      <c r="P647" t="s">
        <v>5818</v>
      </c>
      <c r="Q647" t="s">
        <v>5818</v>
      </c>
      <c r="R647" t="s">
        <v>118</v>
      </c>
      <c r="S647" t="s">
        <v>5819</v>
      </c>
      <c r="T647" t="s">
        <v>561</v>
      </c>
      <c r="U647" t="s">
        <v>121</v>
      </c>
      <c r="V647" t="s">
        <v>1208</v>
      </c>
      <c r="W647" t="s">
        <v>313</v>
      </c>
      <c r="X647" t="s">
        <v>1208</v>
      </c>
      <c r="Y647" t="s">
        <v>313</v>
      </c>
    </row>
    <row r="648" spans="1:25" x14ac:dyDescent="0.3">
      <c r="A648" t="s">
        <v>5820</v>
      </c>
      <c r="B648" t="s">
        <v>117</v>
      </c>
      <c r="C648" t="s">
        <v>5821</v>
      </c>
      <c r="D648" t="s">
        <v>118</v>
      </c>
      <c r="E648" t="s">
        <v>5822</v>
      </c>
      <c r="F648" t="s">
        <v>467</v>
      </c>
      <c r="G648" t="s">
        <v>172</v>
      </c>
      <c r="H648" t="s">
        <v>5823</v>
      </c>
      <c r="I648" t="s">
        <v>5824</v>
      </c>
      <c r="J648" t="s">
        <v>118</v>
      </c>
      <c r="K648" t="s">
        <v>5825</v>
      </c>
      <c r="L648" t="s">
        <v>2955</v>
      </c>
      <c r="M648" t="s">
        <v>25</v>
      </c>
      <c r="N648" t="s">
        <v>149</v>
      </c>
      <c r="O648" t="s">
        <v>5826</v>
      </c>
      <c r="P648" t="s">
        <v>5827</v>
      </c>
      <c r="Q648" t="s">
        <v>5827</v>
      </c>
      <c r="R648" t="s">
        <v>5828</v>
      </c>
      <c r="S648" t="s">
        <v>5829</v>
      </c>
      <c r="T648" t="s">
        <v>1592</v>
      </c>
      <c r="U648" t="s">
        <v>121</v>
      </c>
      <c r="V648" t="s">
        <v>155</v>
      </c>
      <c r="W648" t="s">
        <v>5830</v>
      </c>
      <c r="X648" t="s">
        <v>155</v>
      </c>
      <c r="Y648" t="s">
        <v>5830</v>
      </c>
    </row>
    <row r="649" spans="1:25" x14ac:dyDescent="0.3">
      <c r="A649" t="s">
        <v>5831</v>
      </c>
      <c r="B649" t="s">
        <v>117</v>
      </c>
      <c r="C649" t="s">
        <v>5832</v>
      </c>
      <c r="D649" t="s">
        <v>118</v>
      </c>
      <c r="E649" t="s">
        <v>5833</v>
      </c>
      <c r="F649" t="s">
        <v>438</v>
      </c>
      <c r="G649" t="s">
        <v>933</v>
      </c>
      <c r="H649" t="s">
        <v>5834</v>
      </c>
      <c r="I649" t="s">
        <v>5835</v>
      </c>
      <c r="J649" t="s">
        <v>5836</v>
      </c>
      <c r="K649" t="s">
        <v>5837</v>
      </c>
      <c r="L649" t="s">
        <v>148</v>
      </c>
      <c r="M649" t="s">
        <v>25</v>
      </c>
      <c r="N649" t="s">
        <v>149</v>
      </c>
      <c r="O649" t="s">
        <v>5838</v>
      </c>
      <c r="P649" t="s">
        <v>5839</v>
      </c>
      <c r="Q649" t="s">
        <v>5839</v>
      </c>
      <c r="R649" t="s">
        <v>5840</v>
      </c>
      <c r="S649" t="s">
        <v>5841</v>
      </c>
      <c r="T649" t="s">
        <v>1914</v>
      </c>
      <c r="U649" t="s">
        <v>121</v>
      </c>
      <c r="V649" t="s">
        <v>155</v>
      </c>
      <c r="W649" t="s">
        <v>3823</v>
      </c>
      <c r="X649" t="s">
        <v>155</v>
      </c>
      <c r="Y649" t="s">
        <v>3823</v>
      </c>
    </row>
    <row r="650" spans="1:25" x14ac:dyDescent="0.3">
      <c r="A650" t="s">
        <v>5842</v>
      </c>
      <c r="B650" t="s">
        <v>117</v>
      </c>
      <c r="C650" t="s">
        <v>5843</v>
      </c>
      <c r="D650" t="s">
        <v>118</v>
      </c>
      <c r="E650" t="s">
        <v>2072</v>
      </c>
      <c r="F650" t="s">
        <v>214</v>
      </c>
      <c r="G650" t="s">
        <v>890</v>
      </c>
      <c r="H650" t="s">
        <v>5844</v>
      </c>
      <c r="I650" t="s">
        <v>746</v>
      </c>
      <c r="J650" t="s">
        <v>118</v>
      </c>
      <c r="K650" t="s">
        <v>5845</v>
      </c>
      <c r="L650" t="s">
        <v>148</v>
      </c>
      <c r="M650" t="s">
        <v>25</v>
      </c>
      <c r="N650" t="s">
        <v>149</v>
      </c>
      <c r="O650" t="s">
        <v>5846</v>
      </c>
      <c r="P650" t="s">
        <v>5847</v>
      </c>
      <c r="Q650" t="s">
        <v>5847</v>
      </c>
      <c r="R650" t="s">
        <v>5848</v>
      </c>
      <c r="S650" t="s">
        <v>5848</v>
      </c>
      <c r="U650" t="s">
        <v>121</v>
      </c>
      <c r="V650" t="s">
        <v>122</v>
      </c>
      <c r="W650" t="s">
        <v>2196</v>
      </c>
      <c r="X650" t="s">
        <v>155</v>
      </c>
      <c r="Y650" t="s">
        <v>5849</v>
      </c>
    </row>
    <row r="651" spans="1:25" x14ac:dyDescent="0.3">
      <c r="A651" t="s">
        <v>5850</v>
      </c>
      <c r="B651" t="s">
        <v>117</v>
      </c>
      <c r="C651" t="s">
        <v>5851</v>
      </c>
      <c r="D651" t="s">
        <v>118</v>
      </c>
      <c r="E651" t="s">
        <v>5852</v>
      </c>
      <c r="F651" t="s">
        <v>467</v>
      </c>
      <c r="G651" t="s">
        <v>304</v>
      </c>
      <c r="H651" t="s">
        <v>5853</v>
      </c>
      <c r="I651" t="s">
        <v>3416</v>
      </c>
      <c r="J651" t="s">
        <v>118</v>
      </c>
      <c r="K651" t="s">
        <v>5854</v>
      </c>
      <c r="L651" t="s">
        <v>236</v>
      </c>
      <c r="M651" t="s">
        <v>237</v>
      </c>
      <c r="N651" t="s">
        <v>149</v>
      </c>
      <c r="O651" t="s">
        <v>5855</v>
      </c>
      <c r="P651" t="s">
        <v>5856</v>
      </c>
      <c r="Q651" t="s">
        <v>5856</v>
      </c>
      <c r="R651" t="s">
        <v>118</v>
      </c>
      <c r="S651" t="s">
        <v>5857</v>
      </c>
      <c r="U651" t="s">
        <v>121</v>
      </c>
      <c r="V651" t="s">
        <v>708</v>
      </c>
      <c r="W651" t="s">
        <v>5858</v>
      </c>
      <c r="X651" t="s">
        <v>708</v>
      </c>
      <c r="Y651" t="s">
        <v>5858</v>
      </c>
    </row>
    <row r="652" spans="1:25" x14ac:dyDescent="0.3">
      <c r="A652" t="s">
        <v>5859</v>
      </c>
      <c r="B652" t="s">
        <v>117</v>
      </c>
      <c r="C652" t="s">
        <v>5860</v>
      </c>
      <c r="D652" t="s">
        <v>118</v>
      </c>
      <c r="E652" t="s">
        <v>5861</v>
      </c>
      <c r="F652" t="s">
        <v>438</v>
      </c>
      <c r="G652" t="s">
        <v>172</v>
      </c>
      <c r="H652" t="s">
        <v>5862</v>
      </c>
      <c r="I652" t="s">
        <v>5863</v>
      </c>
      <c r="J652" t="s">
        <v>5864</v>
      </c>
      <c r="K652" t="s">
        <v>5865</v>
      </c>
      <c r="L652" t="s">
        <v>866</v>
      </c>
      <c r="M652" t="s">
        <v>25</v>
      </c>
      <c r="N652" t="s">
        <v>149</v>
      </c>
      <c r="O652" t="s">
        <v>5866</v>
      </c>
      <c r="P652" t="s">
        <v>5867</v>
      </c>
      <c r="Q652" t="s">
        <v>5867</v>
      </c>
      <c r="R652" t="s">
        <v>118</v>
      </c>
      <c r="S652" t="s">
        <v>5868</v>
      </c>
      <c r="U652" t="s">
        <v>121</v>
      </c>
      <c r="V652" t="s">
        <v>155</v>
      </c>
      <c r="W652" t="s">
        <v>4128</v>
      </c>
      <c r="X652" t="s">
        <v>155</v>
      </c>
      <c r="Y652" t="s">
        <v>4128</v>
      </c>
    </row>
    <row r="653" spans="1:25" x14ac:dyDescent="0.3">
      <c r="A653" t="s">
        <v>5869</v>
      </c>
      <c r="B653" t="s">
        <v>117</v>
      </c>
      <c r="C653" t="s">
        <v>5870</v>
      </c>
      <c r="D653" t="s">
        <v>118</v>
      </c>
      <c r="E653" t="s">
        <v>5871</v>
      </c>
      <c r="F653" t="s">
        <v>171</v>
      </c>
      <c r="G653" t="s">
        <v>1026</v>
      </c>
      <c r="H653" t="s">
        <v>5872</v>
      </c>
      <c r="I653" t="s">
        <v>892</v>
      </c>
      <c r="J653" t="s">
        <v>734</v>
      </c>
      <c r="K653" t="s">
        <v>5873</v>
      </c>
      <c r="L653" t="s">
        <v>1308</v>
      </c>
      <c r="M653" t="s">
        <v>237</v>
      </c>
      <c r="N653" t="s">
        <v>149</v>
      </c>
      <c r="O653" t="s">
        <v>5874</v>
      </c>
      <c r="P653" t="s">
        <v>5875</v>
      </c>
      <c r="Q653" t="s">
        <v>5875</v>
      </c>
      <c r="R653" t="s">
        <v>118</v>
      </c>
      <c r="S653" t="s">
        <v>5876</v>
      </c>
      <c r="U653" t="s">
        <v>121</v>
      </c>
      <c r="V653" t="s">
        <v>155</v>
      </c>
      <c r="W653" t="s">
        <v>5413</v>
      </c>
      <c r="X653" t="s">
        <v>155</v>
      </c>
      <c r="Y653" t="s">
        <v>5413</v>
      </c>
    </row>
    <row r="654" spans="1:25" x14ac:dyDescent="0.3">
      <c r="A654" t="s">
        <v>5877</v>
      </c>
      <c r="B654" t="s">
        <v>117</v>
      </c>
      <c r="C654" t="s">
        <v>5878</v>
      </c>
      <c r="D654" t="s">
        <v>118</v>
      </c>
      <c r="E654" t="s">
        <v>5879</v>
      </c>
      <c r="F654" t="s">
        <v>438</v>
      </c>
      <c r="G654" t="s">
        <v>890</v>
      </c>
      <c r="H654" t="s">
        <v>5880</v>
      </c>
      <c r="I654" t="s">
        <v>5881</v>
      </c>
      <c r="J654" t="s">
        <v>118</v>
      </c>
      <c r="K654" t="s">
        <v>5882</v>
      </c>
      <c r="L654" t="s">
        <v>148</v>
      </c>
      <c r="M654" t="s">
        <v>25</v>
      </c>
      <c r="N654" t="s">
        <v>149</v>
      </c>
      <c r="O654" t="s">
        <v>5883</v>
      </c>
      <c r="P654" t="s">
        <v>5884</v>
      </c>
      <c r="Q654" t="s">
        <v>5884</v>
      </c>
      <c r="R654" t="s">
        <v>5885</v>
      </c>
      <c r="S654" t="s">
        <v>5886</v>
      </c>
      <c r="U654" t="s">
        <v>121</v>
      </c>
      <c r="V654" t="s">
        <v>708</v>
      </c>
      <c r="W654" t="s">
        <v>4002</v>
      </c>
      <c r="X654" t="s">
        <v>708</v>
      </c>
      <c r="Y654" t="s">
        <v>4002</v>
      </c>
    </row>
    <row r="655" spans="1:25" x14ac:dyDescent="0.3">
      <c r="A655" t="s">
        <v>5887</v>
      </c>
      <c r="B655" t="s">
        <v>117</v>
      </c>
      <c r="C655" t="s">
        <v>5888</v>
      </c>
      <c r="D655" t="s">
        <v>118</v>
      </c>
      <c r="E655" t="s">
        <v>5889</v>
      </c>
      <c r="F655" t="s">
        <v>618</v>
      </c>
      <c r="G655" t="s">
        <v>1094</v>
      </c>
      <c r="H655" t="s">
        <v>5890</v>
      </c>
      <c r="I655" t="s">
        <v>679</v>
      </c>
      <c r="J655" t="s">
        <v>1260</v>
      </c>
      <c r="K655" t="s">
        <v>5891</v>
      </c>
      <c r="L655" t="s">
        <v>309</v>
      </c>
      <c r="M655" t="s">
        <v>237</v>
      </c>
      <c r="N655" t="s">
        <v>149</v>
      </c>
      <c r="O655" t="s">
        <v>310</v>
      </c>
      <c r="P655" t="s">
        <v>5892</v>
      </c>
      <c r="Q655" t="s">
        <v>5892</v>
      </c>
      <c r="R655" t="s">
        <v>118</v>
      </c>
      <c r="S655" t="s">
        <v>5893</v>
      </c>
      <c r="T655" t="s">
        <v>5894</v>
      </c>
      <c r="U655" t="s">
        <v>121</v>
      </c>
      <c r="V655" t="s">
        <v>155</v>
      </c>
      <c r="W655" t="s">
        <v>343</v>
      </c>
      <c r="X655" t="s">
        <v>155</v>
      </c>
      <c r="Y655" t="s">
        <v>343</v>
      </c>
    </row>
    <row r="656" spans="1:25" x14ac:dyDescent="0.3">
      <c r="A656" t="s">
        <v>5895</v>
      </c>
      <c r="B656" t="s">
        <v>117</v>
      </c>
      <c r="C656" t="s">
        <v>5896</v>
      </c>
      <c r="D656" t="s">
        <v>118</v>
      </c>
      <c r="E656" t="s">
        <v>1583</v>
      </c>
      <c r="F656" t="s">
        <v>230</v>
      </c>
      <c r="G656" t="s">
        <v>908</v>
      </c>
      <c r="H656" t="s">
        <v>5897</v>
      </c>
      <c r="I656" t="s">
        <v>5898</v>
      </c>
      <c r="J656" t="s">
        <v>118</v>
      </c>
      <c r="K656" t="s">
        <v>5899</v>
      </c>
      <c r="L656" t="s">
        <v>1910</v>
      </c>
      <c r="M656" t="s">
        <v>25</v>
      </c>
      <c r="N656" t="s">
        <v>149</v>
      </c>
      <c r="O656" t="s">
        <v>5900</v>
      </c>
      <c r="P656" t="s">
        <v>5901</v>
      </c>
      <c r="Q656" t="s">
        <v>5901</v>
      </c>
      <c r="R656" t="s">
        <v>5902</v>
      </c>
      <c r="S656" t="s">
        <v>5903</v>
      </c>
      <c r="U656" t="s">
        <v>121</v>
      </c>
      <c r="V656" t="s">
        <v>708</v>
      </c>
      <c r="W656" t="s">
        <v>1798</v>
      </c>
      <c r="X656" t="s">
        <v>708</v>
      </c>
      <c r="Y656" t="s">
        <v>1798</v>
      </c>
    </row>
    <row r="657" spans="1:25" x14ac:dyDescent="0.3">
      <c r="A657" t="s">
        <v>5904</v>
      </c>
      <c r="B657" t="s">
        <v>117</v>
      </c>
      <c r="C657" t="s">
        <v>5905</v>
      </c>
      <c r="D657" t="s">
        <v>118</v>
      </c>
      <c r="E657" t="s">
        <v>5906</v>
      </c>
      <c r="F657" t="s">
        <v>214</v>
      </c>
      <c r="G657" t="s">
        <v>908</v>
      </c>
      <c r="H657" t="s">
        <v>5907</v>
      </c>
      <c r="I657" t="s">
        <v>701</v>
      </c>
      <c r="J657" t="s">
        <v>118</v>
      </c>
      <c r="K657" t="s">
        <v>5908</v>
      </c>
      <c r="L657" t="s">
        <v>5909</v>
      </c>
      <c r="M657" t="s">
        <v>5910</v>
      </c>
      <c r="N657" t="s">
        <v>149</v>
      </c>
      <c r="O657" t="s">
        <v>5911</v>
      </c>
      <c r="P657" t="s">
        <v>5912</v>
      </c>
      <c r="Q657" t="s">
        <v>5912</v>
      </c>
      <c r="R657" t="s">
        <v>5913</v>
      </c>
      <c r="S657" t="s">
        <v>5914</v>
      </c>
      <c r="U657" t="s">
        <v>121</v>
      </c>
      <c r="V657" t="s">
        <v>708</v>
      </c>
      <c r="W657" t="s">
        <v>2200</v>
      </c>
      <c r="X657" t="s">
        <v>708</v>
      </c>
      <c r="Y657" t="s">
        <v>2200</v>
      </c>
    </row>
    <row r="658" spans="1:25" x14ac:dyDescent="0.3">
      <c r="A658" t="s">
        <v>5915</v>
      </c>
      <c r="B658" t="s">
        <v>117</v>
      </c>
      <c r="C658" t="s">
        <v>5916</v>
      </c>
      <c r="D658" t="s">
        <v>118</v>
      </c>
      <c r="E658" t="s">
        <v>5917</v>
      </c>
      <c r="F658" t="s">
        <v>143</v>
      </c>
      <c r="G658" t="s">
        <v>1094</v>
      </c>
      <c r="H658" t="s">
        <v>5918</v>
      </c>
      <c r="I658" t="s">
        <v>5919</v>
      </c>
      <c r="K658" t="s">
        <v>5920</v>
      </c>
      <c r="L658" t="s">
        <v>1124</v>
      </c>
      <c r="M658" t="s">
        <v>237</v>
      </c>
      <c r="N658" t="s">
        <v>149</v>
      </c>
      <c r="O658" t="s">
        <v>5921</v>
      </c>
      <c r="P658" t="s">
        <v>5922</v>
      </c>
      <c r="Q658" t="s">
        <v>5922</v>
      </c>
      <c r="R658" t="s">
        <v>5923</v>
      </c>
      <c r="S658" t="s">
        <v>5924</v>
      </c>
      <c r="T658" t="s">
        <v>5925</v>
      </c>
      <c r="U658" t="s">
        <v>121</v>
      </c>
      <c r="V658" t="s">
        <v>155</v>
      </c>
      <c r="W658" t="s">
        <v>226</v>
      </c>
      <c r="X658" t="s">
        <v>155</v>
      </c>
      <c r="Y658" t="s">
        <v>226</v>
      </c>
    </row>
    <row r="659" spans="1:25" x14ac:dyDescent="0.3">
      <c r="A659" t="s">
        <v>5926</v>
      </c>
      <c r="B659" t="s">
        <v>117</v>
      </c>
      <c r="C659" t="s">
        <v>118</v>
      </c>
      <c r="D659" t="s">
        <v>118</v>
      </c>
      <c r="E659" t="s">
        <v>118</v>
      </c>
      <c r="F659" t="s">
        <v>118</v>
      </c>
      <c r="G659" t="s">
        <v>118</v>
      </c>
      <c r="P659" t="s">
        <v>5927</v>
      </c>
      <c r="Q659" t="s">
        <v>5927</v>
      </c>
      <c r="R659" t="s">
        <v>5928</v>
      </c>
      <c r="U659" t="s">
        <v>121</v>
      </c>
      <c r="V659" t="s">
        <v>122</v>
      </c>
      <c r="W659" t="s">
        <v>4903</v>
      </c>
      <c r="X659" t="s">
        <v>122</v>
      </c>
      <c r="Y659" t="s">
        <v>4903</v>
      </c>
    </row>
    <row r="660" spans="1:25" x14ac:dyDescent="0.3">
      <c r="A660" t="s">
        <v>5929</v>
      </c>
      <c r="B660" t="s">
        <v>117</v>
      </c>
      <c r="C660" t="s">
        <v>5930</v>
      </c>
      <c r="D660" t="s">
        <v>118</v>
      </c>
      <c r="E660" t="s">
        <v>5931</v>
      </c>
      <c r="F660" t="s">
        <v>713</v>
      </c>
      <c r="G660" t="s">
        <v>933</v>
      </c>
      <c r="H660" t="s">
        <v>5932</v>
      </c>
      <c r="I660" t="s">
        <v>5933</v>
      </c>
      <c r="J660" t="s">
        <v>118</v>
      </c>
      <c r="K660" t="s">
        <v>5934</v>
      </c>
      <c r="L660" t="s">
        <v>691</v>
      </c>
      <c r="M660" t="s">
        <v>25</v>
      </c>
      <c r="N660" t="s">
        <v>149</v>
      </c>
      <c r="O660" t="s">
        <v>5935</v>
      </c>
      <c r="P660" t="s">
        <v>5936</v>
      </c>
      <c r="Q660" t="s">
        <v>5936</v>
      </c>
      <c r="R660" t="s">
        <v>5937</v>
      </c>
      <c r="S660" t="s">
        <v>5938</v>
      </c>
      <c r="T660" t="s">
        <v>5939</v>
      </c>
      <c r="U660" t="s">
        <v>121</v>
      </c>
      <c r="V660" t="s">
        <v>155</v>
      </c>
      <c r="W660" t="s">
        <v>1992</v>
      </c>
      <c r="X660" t="s">
        <v>155</v>
      </c>
      <c r="Y660" t="s">
        <v>1992</v>
      </c>
    </row>
    <row r="661" spans="1:25" x14ac:dyDescent="0.3">
      <c r="A661" t="s">
        <v>5940</v>
      </c>
      <c r="B661" t="s">
        <v>117</v>
      </c>
      <c r="C661" t="s">
        <v>5941</v>
      </c>
      <c r="D661" t="s">
        <v>118</v>
      </c>
      <c r="E661" t="s">
        <v>5942</v>
      </c>
      <c r="F661" t="s">
        <v>230</v>
      </c>
      <c r="G661" t="s">
        <v>199</v>
      </c>
      <c r="H661" t="s">
        <v>5943</v>
      </c>
      <c r="I661" t="s">
        <v>5944</v>
      </c>
      <c r="J661" t="s">
        <v>118</v>
      </c>
      <c r="K661" t="s">
        <v>5945</v>
      </c>
      <c r="L661" t="s">
        <v>204</v>
      </c>
      <c r="M661" t="s">
        <v>25</v>
      </c>
      <c r="N661" t="s">
        <v>149</v>
      </c>
      <c r="O661" t="s">
        <v>5946</v>
      </c>
      <c r="P661" t="s">
        <v>5947</v>
      </c>
      <c r="Q661" t="s">
        <v>5947</v>
      </c>
      <c r="R661" t="s">
        <v>5948</v>
      </c>
      <c r="S661" t="s">
        <v>5949</v>
      </c>
      <c r="U661" t="s">
        <v>121</v>
      </c>
      <c r="V661" t="s">
        <v>155</v>
      </c>
      <c r="W661" t="s">
        <v>4238</v>
      </c>
      <c r="X661" t="s">
        <v>155</v>
      </c>
      <c r="Y661" t="s">
        <v>4238</v>
      </c>
    </row>
    <row r="662" spans="1:25" x14ac:dyDescent="0.3">
      <c r="A662" t="s">
        <v>5950</v>
      </c>
      <c r="B662" t="s">
        <v>117</v>
      </c>
      <c r="C662" t="s">
        <v>5951</v>
      </c>
      <c r="D662" t="s">
        <v>118</v>
      </c>
      <c r="E662" t="s">
        <v>5952</v>
      </c>
      <c r="F662" t="s">
        <v>198</v>
      </c>
      <c r="G662" t="s">
        <v>759</v>
      </c>
      <c r="H662" t="s">
        <v>5953</v>
      </c>
      <c r="I662" t="s">
        <v>3416</v>
      </c>
      <c r="J662" t="s">
        <v>5954</v>
      </c>
      <c r="K662" t="s">
        <v>3045</v>
      </c>
      <c r="L662" t="s">
        <v>148</v>
      </c>
      <c r="M662" t="s">
        <v>25</v>
      </c>
      <c r="N662" t="s">
        <v>149</v>
      </c>
      <c r="O662" t="s">
        <v>5955</v>
      </c>
      <c r="P662" t="s">
        <v>5956</v>
      </c>
      <c r="Q662" t="s">
        <v>5956</v>
      </c>
      <c r="S662" t="s">
        <v>5957</v>
      </c>
      <c r="U662" t="s">
        <v>121</v>
      </c>
      <c r="V662" t="s">
        <v>155</v>
      </c>
      <c r="W662" t="s">
        <v>755</v>
      </c>
      <c r="X662" t="s">
        <v>155</v>
      </c>
      <c r="Y662" t="s">
        <v>755</v>
      </c>
    </row>
    <row r="663" spans="1:25" x14ac:dyDescent="0.3">
      <c r="A663" t="s">
        <v>5958</v>
      </c>
      <c r="B663" t="s">
        <v>117</v>
      </c>
      <c r="C663" t="s">
        <v>5959</v>
      </c>
      <c r="D663" t="s">
        <v>118</v>
      </c>
      <c r="E663" t="s">
        <v>5960</v>
      </c>
      <c r="F663" t="s">
        <v>1558</v>
      </c>
      <c r="G663" t="s">
        <v>1094</v>
      </c>
      <c r="H663" t="s">
        <v>5961</v>
      </c>
      <c r="I663" t="s">
        <v>5962</v>
      </c>
      <c r="J663" t="s">
        <v>118</v>
      </c>
      <c r="K663" t="s">
        <v>5963</v>
      </c>
      <c r="L663" t="s">
        <v>1124</v>
      </c>
      <c r="M663" t="s">
        <v>237</v>
      </c>
      <c r="N663" t="s">
        <v>149</v>
      </c>
      <c r="O663" t="s">
        <v>5964</v>
      </c>
      <c r="P663" t="s">
        <v>5965</v>
      </c>
      <c r="Q663" t="s">
        <v>5965</v>
      </c>
      <c r="R663" t="s">
        <v>5966</v>
      </c>
      <c r="S663" t="s">
        <v>5966</v>
      </c>
      <c r="U663" t="s">
        <v>121</v>
      </c>
      <c r="V663" t="s">
        <v>122</v>
      </c>
      <c r="W663" t="s">
        <v>3745</v>
      </c>
      <c r="X663" t="s">
        <v>927</v>
      </c>
      <c r="Y663" t="s">
        <v>2494</v>
      </c>
    </row>
    <row r="664" spans="1:25" x14ac:dyDescent="0.3">
      <c r="A664" t="s">
        <v>5967</v>
      </c>
      <c r="B664" t="s">
        <v>117</v>
      </c>
      <c r="C664" t="s">
        <v>118</v>
      </c>
      <c r="D664" t="s">
        <v>118</v>
      </c>
      <c r="E664" t="s">
        <v>118</v>
      </c>
      <c r="F664" t="s">
        <v>118</v>
      </c>
      <c r="G664" t="s">
        <v>118</v>
      </c>
      <c r="P664" t="s">
        <v>5968</v>
      </c>
      <c r="Q664" t="s">
        <v>5968</v>
      </c>
      <c r="R664" t="s">
        <v>5969</v>
      </c>
      <c r="U664" t="s">
        <v>121</v>
      </c>
      <c r="V664" t="s">
        <v>122</v>
      </c>
      <c r="W664" t="s">
        <v>5970</v>
      </c>
      <c r="X664" t="s">
        <v>122</v>
      </c>
      <c r="Y664" t="s">
        <v>5970</v>
      </c>
    </row>
    <row r="665" spans="1:25" x14ac:dyDescent="0.3">
      <c r="A665" t="s">
        <v>5971</v>
      </c>
      <c r="B665" t="s">
        <v>117</v>
      </c>
      <c r="C665" t="s">
        <v>5972</v>
      </c>
      <c r="D665" t="s">
        <v>118</v>
      </c>
      <c r="E665" t="s">
        <v>5973</v>
      </c>
      <c r="F665" t="s">
        <v>333</v>
      </c>
      <c r="G665" t="s">
        <v>908</v>
      </c>
      <c r="H665" t="s">
        <v>2530</v>
      </c>
      <c r="I665" t="s">
        <v>2531</v>
      </c>
      <c r="J665" t="s">
        <v>118</v>
      </c>
      <c r="K665" t="s">
        <v>2532</v>
      </c>
      <c r="L665" t="s">
        <v>1759</v>
      </c>
      <c r="M665" t="s">
        <v>25</v>
      </c>
      <c r="N665" t="s">
        <v>149</v>
      </c>
      <c r="O665" t="s">
        <v>2533</v>
      </c>
      <c r="P665" t="s">
        <v>2534</v>
      </c>
      <c r="Q665" t="s">
        <v>2534</v>
      </c>
      <c r="R665" t="s">
        <v>5974</v>
      </c>
      <c r="S665" t="s">
        <v>2536</v>
      </c>
      <c r="U665" t="s">
        <v>804</v>
      </c>
      <c r="V665" t="s">
        <v>927</v>
      </c>
      <c r="W665" t="s">
        <v>1059</v>
      </c>
      <c r="X665" t="s">
        <v>927</v>
      </c>
      <c r="Y665" t="s">
        <v>1059</v>
      </c>
    </row>
    <row r="666" spans="1:25" x14ac:dyDescent="0.3">
      <c r="A666" t="s">
        <v>5975</v>
      </c>
      <c r="B666" t="s">
        <v>117</v>
      </c>
      <c r="C666" t="s">
        <v>5976</v>
      </c>
      <c r="D666" t="s">
        <v>118</v>
      </c>
      <c r="E666" t="s">
        <v>5977</v>
      </c>
      <c r="F666" t="s">
        <v>198</v>
      </c>
      <c r="G666" t="s">
        <v>1519</v>
      </c>
      <c r="H666" t="s">
        <v>5978</v>
      </c>
      <c r="I666" t="s">
        <v>555</v>
      </c>
      <c r="J666" t="s">
        <v>118</v>
      </c>
      <c r="K666" t="s">
        <v>5979</v>
      </c>
      <c r="L666" t="s">
        <v>189</v>
      </c>
      <c r="M666" t="s">
        <v>25</v>
      </c>
      <c r="N666" t="s">
        <v>149</v>
      </c>
      <c r="O666" t="s">
        <v>5980</v>
      </c>
      <c r="P666" t="s">
        <v>5981</v>
      </c>
      <c r="Q666" t="s">
        <v>5981</v>
      </c>
      <c r="R666" t="s">
        <v>5982</v>
      </c>
      <c r="S666" t="s">
        <v>5983</v>
      </c>
      <c r="T666" t="s">
        <v>5984</v>
      </c>
      <c r="U666" t="s">
        <v>804</v>
      </c>
      <c r="V666" t="s">
        <v>155</v>
      </c>
      <c r="W666" t="s">
        <v>1980</v>
      </c>
      <c r="X666" t="s">
        <v>155</v>
      </c>
      <c r="Y666" t="s">
        <v>1980</v>
      </c>
    </row>
    <row r="667" spans="1:25" x14ac:dyDescent="0.3">
      <c r="A667" t="s">
        <v>5985</v>
      </c>
      <c r="B667" t="s">
        <v>117</v>
      </c>
      <c r="C667" t="s">
        <v>5986</v>
      </c>
      <c r="D667" t="s">
        <v>118</v>
      </c>
      <c r="E667" t="s">
        <v>5987</v>
      </c>
      <c r="F667" t="s">
        <v>143</v>
      </c>
      <c r="G667" t="s">
        <v>172</v>
      </c>
      <c r="H667" t="s">
        <v>5988</v>
      </c>
      <c r="I667" t="s">
        <v>1015</v>
      </c>
      <c r="J667" t="s">
        <v>118</v>
      </c>
      <c r="K667" t="s">
        <v>5989</v>
      </c>
      <c r="L667" t="s">
        <v>148</v>
      </c>
      <c r="M667" t="s">
        <v>25</v>
      </c>
      <c r="N667" t="s">
        <v>149</v>
      </c>
      <c r="O667" t="s">
        <v>5990</v>
      </c>
      <c r="P667" t="s">
        <v>5991</v>
      </c>
      <c r="Q667" t="s">
        <v>5991</v>
      </c>
      <c r="R667" t="s">
        <v>5992</v>
      </c>
      <c r="S667" t="s">
        <v>5993</v>
      </c>
      <c r="T667" t="s">
        <v>5994</v>
      </c>
      <c r="U667" t="s">
        <v>804</v>
      </c>
      <c r="V667" t="s">
        <v>155</v>
      </c>
      <c r="W667" t="s">
        <v>829</v>
      </c>
      <c r="X667" t="s">
        <v>155</v>
      </c>
      <c r="Y667" t="s">
        <v>829</v>
      </c>
    </row>
    <row r="668" spans="1:25" x14ac:dyDescent="0.3">
      <c r="A668" t="s">
        <v>5995</v>
      </c>
      <c r="B668" t="s">
        <v>117</v>
      </c>
      <c r="C668" t="s">
        <v>5996</v>
      </c>
      <c r="D668" t="s">
        <v>118</v>
      </c>
      <c r="E668" t="s">
        <v>5997</v>
      </c>
      <c r="F668" t="s">
        <v>198</v>
      </c>
      <c r="G668" t="s">
        <v>1519</v>
      </c>
      <c r="H668" t="s">
        <v>5998</v>
      </c>
      <c r="I668" t="s">
        <v>4353</v>
      </c>
      <c r="J668" t="s">
        <v>973</v>
      </c>
      <c r="K668" t="s">
        <v>5999</v>
      </c>
      <c r="L668" t="s">
        <v>148</v>
      </c>
      <c r="M668" t="s">
        <v>25</v>
      </c>
      <c r="N668" t="s">
        <v>149</v>
      </c>
      <c r="O668" t="s">
        <v>6000</v>
      </c>
      <c r="P668" t="s">
        <v>6001</v>
      </c>
      <c r="Q668" t="s">
        <v>6001</v>
      </c>
      <c r="R668" t="s">
        <v>6002</v>
      </c>
      <c r="S668" t="s">
        <v>6003</v>
      </c>
      <c r="T668" t="s">
        <v>803</v>
      </c>
      <c r="U668" t="s">
        <v>804</v>
      </c>
      <c r="V668" t="s">
        <v>155</v>
      </c>
      <c r="W668" t="s">
        <v>2668</v>
      </c>
      <c r="X668" t="s">
        <v>155</v>
      </c>
      <c r="Y668" t="s">
        <v>2515</v>
      </c>
    </row>
    <row r="669" spans="1:25" x14ac:dyDescent="0.3">
      <c r="A669" t="s">
        <v>6004</v>
      </c>
      <c r="B669" t="s">
        <v>117</v>
      </c>
      <c r="C669" t="s">
        <v>6005</v>
      </c>
      <c r="D669" t="s">
        <v>118</v>
      </c>
      <c r="E669" t="s">
        <v>6006</v>
      </c>
      <c r="F669" t="s">
        <v>713</v>
      </c>
      <c r="G669" t="s">
        <v>553</v>
      </c>
      <c r="H669" t="s">
        <v>6007</v>
      </c>
      <c r="I669" t="s">
        <v>470</v>
      </c>
      <c r="J669" t="s">
        <v>118</v>
      </c>
      <c r="K669" t="s">
        <v>6008</v>
      </c>
      <c r="L669" t="s">
        <v>148</v>
      </c>
      <c r="M669" t="s">
        <v>25</v>
      </c>
      <c r="N669" t="s">
        <v>149</v>
      </c>
      <c r="O669" t="s">
        <v>6009</v>
      </c>
      <c r="P669" t="s">
        <v>6010</v>
      </c>
      <c r="Q669" t="s">
        <v>6010</v>
      </c>
      <c r="R669" t="s">
        <v>6011</v>
      </c>
      <c r="S669" t="s">
        <v>6012</v>
      </c>
      <c r="U669" t="s">
        <v>121</v>
      </c>
      <c r="V669" t="s">
        <v>708</v>
      </c>
      <c r="W669" t="s">
        <v>2340</v>
      </c>
      <c r="X669" t="s">
        <v>927</v>
      </c>
      <c r="Y669" t="s">
        <v>6013</v>
      </c>
    </row>
    <row r="670" spans="1:25" x14ac:dyDescent="0.3">
      <c r="A670" t="s">
        <v>6014</v>
      </c>
      <c r="B670" t="s">
        <v>117</v>
      </c>
      <c r="C670" t="s">
        <v>6015</v>
      </c>
      <c r="D670" t="s">
        <v>118</v>
      </c>
      <c r="E670" t="s">
        <v>6016</v>
      </c>
      <c r="F670" t="s">
        <v>1558</v>
      </c>
      <c r="G670" t="s">
        <v>1507</v>
      </c>
      <c r="H670" t="s">
        <v>6017</v>
      </c>
      <c r="I670" t="s">
        <v>6018</v>
      </c>
      <c r="J670" t="s">
        <v>6019</v>
      </c>
      <c r="K670" t="s">
        <v>6020</v>
      </c>
      <c r="L670" t="s">
        <v>1275</v>
      </c>
      <c r="M670" t="s">
        <v>25</v>
      </c>
      <c r="N670" t="s">
        <v>149</v>
      </c>
      <c r="O670" t="s">
        <v>6021</v>
      </c>
      <c r="P670" t="s">
        <v>6022</v>
      </c>
      <c r="Q670" t="s">
        <v>6022</v>
      </c>
      <c r="R670" t="s">
        <v>6023</v>
      </c>
      <c r="S670" t="s">
        <v>6024</v>
      </c>
      <c r="T670" t="s">
        <v>561</v>
      </c>
      <c r="U670" t="s">
        <v>804</v>
      </c>
      <c r="V670" t="s">
        <v>1208</v>
      </c>
      <c r="W670" t="s">
        <v>2161</v>
      </c>
      <c r="X670" t="s">
        <v>1208</v>
      </c>
      <c r="Y670" t="s">
        <v>2161</v>
      </c>
    </row>
    <row r="671" spans="1:25" x14ac:dyDescent="0.3">
      <c r="A671" t="s">
        <v>6025</v>
      </c>
      <c r="B671" t="s">
        <v>117</v>
      </c>
      <c r="C671" t="s">
        <v>6026</v>
      </c>
      <c r="D671" t="s">
        <v>118</v>
      </c>
      <c r="E671" t="s">
        <v>6027</v>
      </c>
      <c r="F671" t="s">
        <v>230</v>
      </c>
      <c r="G671" t="s">
        <v>933</v>
      </c>
      <c r="H671" t="s">
        <v>6028</v>
      </c>
      <c r="I671" t="s">
        <v>944</v>
      </c>
      <c r="J671" t="s">
        <v>118</v>
      </c>
      <c r="K671" t="s">
        <v>6029</v>
      </c>
      <c r="L671" t="s">
        <v>556</v>
      </c>
      <c r="M671" t="s">
        <v>25</v>
      </c>
      <c r="N671" t="s">
        <v>149</v>
      </c>
      <c r="O671" t="s">
        <v>6030</v>
      </c>
      <c r="P671" t="s">
        <v>6031</v>
      </c>
      <c r="Q671" t="s">
        <v>6031</v>
      </c>
      <c r="R671" t="s">
        <v>6032</v>
      </c>
      <c r="S671" t="s">
        <v>6033</v>
      </c>
      <c r="U671" t="s">
        <v>121</v>
      </c>
      <c r="V671" t="s">
        <v>122</v>
      </c>
      <c r="W671" t="s">
        <v>6034</v>
      </c>
      <c r="X671" t="s">
        <v>155</v>
      </c>
      <c r="Y671" t="s">
        <v>1090</v>
      </c>
    </row>
    <row r="672" spans="1:25" x14ac:dyDescent="0.3">
      <c r="A672" t="s">
        <v>6035</v>
      </c>
      <c r="B672" t="s">
        <v>117</v>
      </c>
      <c r="C672" t="s">
        <v>118</v>
      </c>
      <c r="D672" t="s">
        <v>118</v>
      </c>
      <c r="E672" t="s">
        <v>118</v>
      </c>
      <c r="F672" t="s">
        <v>118</v>
      </c>
      <c r="G672" t="s">
        <v>118</v>
      </c>
      <c r="P672" t="s">
        <v>6036</v>
      </c>
      <c r="Q672" t="s">
        <v>6036</v>
      </c>
      <c r="R672" t="s">
        <v>6037</v>
      </c>
      <c r="U672" t="s">
        <v>121</v>
      </c>
      <c r="V672" t="s">
        <v>122</v>
      </c>
      <c r="W672" t="s">
        <v>3650</v>
      </c>
      <c r="X672" t="s">
        <v>122</v>
      </c>
      <c r="Y672" t="s">
        <v>3650</v>
      </c>
    </row>
    <row r="673" spans="1:25" x14ac:dyDescent="0.3">
      <c r="A673" t="s">
        <v>6038</v>
      </c>
      <c r="B673" t="s">
        <v>117</v>
      </c>
      <c r="C673" t="s">
        <v>6039</v>
      </c>
      <c r="D673" t="s">
        <v>118</v>
      </c>
      <c r="E673" t="s">
        <v>6040</v>
      </c>
      <c r="F673" t="s">
        <v>230</v>
      </c>
      <c r="G673" t="s">
        <v>361</v>
      </c>
      <c r="H673" t="s">
        <v>6041</v>
      </c>
      <c r="I673" t="s">
        <v>6042</v>
      </c>
      <c r="J673" t="s">
        <v>118</v>
      </c>
      <c r="K673" t="s">
        <v>6043</v>
      </c>
      <c r="L673" t="s">
        <v>2955</v>
      </c>
      <c r="M673" t="s">
        <v>25</v>
      </c>
      <c r="N673" t="s">
        <v>149</v>
      </c>
      <c r="O673" t="s">
        <v>6044</v>
      </c>
      <c r="P673" t="s">
        <v>6045</v>
      </c>
      <c r="Q673" t="s">
        <v>6045</v>
      </c>
      <c r="R673" t="s">
        <v>6046</v>
      </c>
      <c r="S673" t="s">
        <v>6047</v>
      </c>
      <c r="U673" t="s">
        <v>804</v>
      </c>
      <c r="V673" t="s">
        <v>708</v>
      </c>
      <c r="W673" t="s">
        <v>6048</v>
      </c>
      <c r="X673" t="s">
        <v>708</v>
      </c>
      <c r="Y673" t="s">
        <v>6048</v>
      </c>
    </row>
    <row r="674" spans="1:25" x14ac:dyDescent="0.3">
      <c r="A674" t="s">
        <v>6049</v>
      </c>
      <c r="B674" t="s">
        <v>117</v>
      </c>
      <c r="C674" t="s">
        <v>6050</v>
      </c>
      <c r="D674" t="s">
        <v>118</v>
      </c>
      <c r="E674" t="s">
        <v>6051</v>
      </c>
      <c r="F674" t="s">
        <v>143</v>
      </c>
      <c r="G674" t="s">
        <v>1400</v>
      </c>
      <c r="H674" t="s">
        <v>6052</v>
      </c>
      <c r="I674" t="s">
        <v>6053</v>
      </c>
      <c r="J674" t="s">
        <v>307</v>
      </c>
      <c r="K674" t="s">
        <v>6054</v>
      </c>
      <c r="L674" t="s">
        <v>309</v>
      </c>
      <c r="M674" t="s">
        <v>237</v>
      </c>
      <c r="N674" t="s">
        <v>149</v>
      </c>
      <c r="O674" t="s">
        <v>310</v>
      </c>
      <c r="P674" t="s">
        <v>6055</v>
      </c>
      <c r="Q674" t="s">
        <v>6055</v>
      </c>
      <c r="R674" t="s">
        <v>118</v>
      </c>
      <c r="S674" t="s">
        <v>6056</v>
      </c>
      <c r="U674" t="s">
        <v>121</v>
      </c>
      <c r="V674" t="s">
        <v>155</v>
      </c>
      <c r="W674" t="s">
        <v>5811</v>
      </c>
      <c r="X674" t="s">
        <v>155</v>
      </c>
      <c r="Y674" t="s">
        <v>5811</v>
      </c>
    </row>
    <row r="675" spans="1:25" x14ac:dyDescent="0.3">
      <c r="A675" t="s">
        <v>6057</v>
      </c>
      <c r="B675" t="s">
        <v>117</v>
      </c>
      <c r="C675" t="s">
        <v>118</v>
      </c>
      <c r="D675" t="s">
        <v>118</v>
      </c>
      <c r="E675" t="s">
        <v>118</v>
      </c>
      <c r="F675" t="s">
        <v>118</v>
      </c>
      <c r="G675" t="s">
        <v>118</v>
      </c>
      <c r="P675" t="s">
        <v>6058</v>
      </c>
      <c r="Q675" t="s">
        <v>6058</v>
      </c>
      <c r="R675" t="s">
        <v>6059</v>
      </c>
      <c r="U675" t="s">
        <v>121</v>
      </c>
      <c r="V675" t="s">
        <v>122</v>
      </c>
      <c r="W675" t="s">
        <v>2990</v>
      </c>
      <c r="X675" t="s">
        <v>122</v>
      </c>
      <c r="Y675" t="s">
        <v>2990</v>
      </c>
    </row>
    <row r="676" spans="1:25" x14ac:dyDescent="0.3">
      <c r="A676" t="s">
        <v>6060</v>
      </c>
      <c r="B676" t="s">
        <v>117</v>
      </c>
      <c r="C676" t="s">
        <v>6061</v>
      </c>
      <c r="D676" t="s">
        <v>118</v>
      </c>
      <c r="E676" t="s">
        <v>6062</v>
      </c>
      <c r="F676" t="s">
        <v>198</v>
      </c>
      <c r="G676" t="s">
        <v>172</v>
      </c>
      <c r="H676" t="s">
        <v>6063</v>
      </c>
      <c r="I676" t="s">
        <v>6064</v>
      </c>
      <c r="J676" t="s">
        <v>6065</v>
      </c>
      <c r="K676" t="s">
        <v>5537</v>
      </c>
      <c r="L676" t="s">
        <v>148</v>
      </c>
      <c r="M676" t="s">
        <v>25</v>
      </c>
      <c r="N676" t="s">
        <v>149</v>
      </c>
      <c r="O676" t="s">
        <v>6066</v>
      </c>
      <c r="P676" t="s">
        <v>6067</v>
      </c>
      <c r="Q676" t="s">
        <v>6067</v>
      </c>
      <c r="R676" t="s">
        <v>6068</v>
      </c>
      <c r="S676" t="s">
        <v>6069</v>
      </c>
      <c r="U676" t="s">
        <v>804</v>
      </c>
      <c r="V676" t="s">
        <v>155</v>
      </c>
      <c r="W676" t="s">
        <v>6070</v>
      </c>
      <c r="X676" t="s">
        <v>155</v>
      </c>
      <c r="Y676" t="s">
        <v>6070</v>
      </c>
    </row>
    <row r="677" spans="1:25" x14ac:dyDescent="0.3">
      <c r="A677" t="s">
        <v>6071</v>
      </c>
      <c r="B677" t="s">
        <v>117</v>
      </c>
      <c r="C677" t="s">
        <v>6072</v>
      </c>
      <c r="D677" t="s">
        <v>118</v>
      </c>
      <c r="E677" t="s">
        <v>6073</v>
      </c>
      <c r="F677" t="s">
        <v>618</v>
      </c>
      <c r="G677" t="s">
        <v>1507</v>
      </c>
      <c r="H677" t="s">
        <v>6074</v>
      </c>
      <c r="I677" t="s">
        <v>146</v>
      </c>
      <c r="J677" t="s">
        <v>118</v>
      </c>
      <c r="K677" t="s">
        <v>6075</v>
      </c>
      <c r="L677" t="s">
        <v>148</v>
      </c>
      <c r="M677" t="s">
        <v>25</v>
      </c>
      <c r="N677" t="s">
        <v>149</v>
      </c>
      <c r="O677" t="s">
        <v>6076</v>
      </c>
      <c r="P677" t="s">
        <v>6077</v>
      </c>
      <c r="Q677" t="s">
        <v>6077</v>
      </c>
      <c r="R677" t="s">
        <v>6078</v>
      </c>
      <c r="S677" t="s">
        <v>6079</v>
      </c>
      <c r="U677" t="s">
        <v>804</v>
      </c>
      <c r="V677" t="s">
        <v>927</v>
      </c>
      <c r="W677" t="s">
        <v>1668</v>
      </c>
      <c r="X677" t="s">
        <v>927</v>
      </c>
      <c r="Y677" t="s">
        <v>1062</v>
      </c>
    </row>
    <row r="678" spans="1:25" x14ac:dyDescent="0.3">
      <c r="A678" t="s">
        <v>6080</v>
      </c>
      <c r="B678" t="s">
        <v>117</v>
      </c>
      <c r="C678" t="s">
        <v>6081</v>
      </c>
      <c r="D678" t="s">
        <v>118</v>
      </c>
      <c r="E678" t="s">
        <v>6082</v>
      </c>
      <c r="F678" t="s">
        <v>214</v>
      </c>
      <c r="G678" t="s">
        <v>361</v>
      </c>
      <c r="H678" t="s">
        <v>6083</v>
      </c>
      <c r="I678" t="s">
        <v>259</v>
      </c>
      <c r="J678" t="s">
        <v>118</v>
      </c>
      <c r="K678" t="s">
        <v>6084</v>
      </c>
      <c r="L678" t="s">
        <v>541</v>
      </c>
      <c r="M678" t="s">
        <v>25</v>
      </c>
      <c r="N678" t="s">
        <v>149</v>
      </c>
      <c r="O678" t="s">
        <v>6085</v>
      </c>
      <c r="P678" t="s">
        <v>6086</v>
      </c>
      <c r="Q678" t="s">
        <v>6086</v>
      </c>
      <c r="R678" t="s">
        <v>118</v>
      </c>
      <c r="S678" t="s">
        <v>6087</v>
      </c>
      <c r="T678" t="s">
        <v>118</v>
      </c>
      <c r="U678" t="s">
        <v>804</v>
      </c>
      <c r="V678" t="s">
        <v>155</v>
      </c>
      <c r="W678" t="s">
        <v>5665</v>
      </c>
      <c r="X678" t="s">
        <v>155</v>
      </c>
      <c r="Y678" t="s">
        <v>5665</v>
      </c>
    </row>
    <row r="679" spans="1:25" x14ac:dyDescent="0.3">
      <c r="A679" t="s">
        <v>6088</v>
      </c>
      <c r="B679" t="s">
        <v>117</v>
      </c>
      <c r="C679" t="s">
        <v>6089</v>
      </c>
      <c r="D679" t="s">
        <v>118</v>
      </c>
      <c r="E679" t="s">
        <v>6090</v>
      </c>
      <c r="F679" t="s">
        <v>1558</v>
      </c>
      <c r="G679" t="s">
        <v>347</v>
      </c>
      <c r="H679" t="s">
        <v>6091</v>
      </c>
      <c r="I679" t="s">
        <v>6092</v>
      </c>
      <c r="J679" t="s">
        <v>118</v>
      </c>
      <c r="K679" t="s">
        <v>6093</v>
      </c>
      <c r="L679" t="s">
        <v>6094</v>
      </c>
      <c r="M679" t="s">
        <v>237</v>
      </c>
      <c r="N679" t="s">
        <v>149</v>
      </c>
      <c r="O679" t="s">
        <v>6095</v>
      </c>
      <c r="P679" t="s">
        <v>6096</v>
      </c>
      <c r="Q679" t="s">
        <v>6096</v>
      </c>
      <c r="S679" t="s">
        <v>6097</v>
      </c>
      <c r="U679" t="s">
        <v>121</v>
      </c>
      <c r="V679" t="s">
        <v>708</v>
      </c>
      <c r="W679" t="s">
        <v>4422</v>
      </c>
      <c r="X679" t="s">
        <v>708</v>
      </c>
      <c r="Y679" t="s">
        <v>3233</v>
      </c>
    </row>
    <row r="680" spans="1:25" x14ac:dyDescent="0.3">
      <c r="A680" t="s">
        <v>6098</v>
      </c>
      <c r="B680" t="s">
        <v>117</v>
      </c>
      <c r="C680" t="s">
        <v>118</v>
      </c>
      <c r="D680" t="s">
        <v>118</v>
      </c>
      <c r="E680" t="s">
        <v>118</v>
      </c>
      <c r="F680" t="s">
        <v>118</v>
      </c>
      <c r="G680" t="s">
        <v>118</v>
      </c>
      <c r="P680" t="s">
        <v>6099</v>
      </c>
      <c r="Q680" t="s">
        <v>6099</v>
      </c>
      <c r="R680" t="s">
        <v>6100</v>
      </c>
      <c r="U680" t="s">
        <v>121</v>
      </c>
      <c r="V680" t="s">
        <v>122</v>
      </c>
      <c r="W680" t="s">
        <v>380</v>
      </c>
      <c r="X680" t="s">
        <v>122</v>
      </c>
      <c r="Y680" t="s">
        <v>380</v>
      </c>
    </row>
    <row r="681" spans="1:25" x14ac:dyDescent="0.3">
      <c r="A681" t="s">
        <v>6101</v>
      </c>
      <c r="B681" t="s">
        <v>117</v>
      </c>
      <c r="C681" t="s">
        <v>6102</v>
      </c>
      <c r="D681" t="s">
        <v>118</v>
      </c>
      <c r="E681" t="s">
        <v>6103</v>
      </c>
      <c r="F681" t="s">
        <v>438</v>
      </c>
      <c r="G681" t="s">
        <v>347</v>
      </c>
      <c r="H681" t="s">
        <v>6104</v>
      </c>
      <c r="I681" t="s">
        <v>441</v>
      </c>
      <c r="J681" t="s">
        <v>118</v>
      </c>
      <c r="K681" t="s">
        <v>6105</v>
      </c>
      <c r="L681" t="s">
        <v>148</v>
      </c>
      <c r="M681" t="s">
        <v>25</v>
      </c>
      <c r="N681" t="s">
        <v>149</v>
      </c>
      <c r="O681" t="s">
        <v>6106</v>
      </c>
      <c r="P681" t="s">
        <v>6107</v>
      </c>
      <c r="Q681" t="s">
        <v>6107</v>
      </c>
      <c r="R681" t="s">
        <v>6108</v>
      </c>
      <c r="S681" t="s">
        <v>6109</v>
      </c>
      <c r="U681" t="s">
        <v>121</v>
      </c>
      <c r="V681" t="s">
        <v>708</v>
      </c>
      <c r="W681" t="s">
        <v>6110</v>
      </c>
      <c r="X681" t="s">
        <v>708</v>
      </c>
      <c r="Y681" t="s">
        <v>6110</v>
      </c>
    </row>
    <row r="682" spans="1:25" x14ac:dyDescent="0.3">
      <c r="A682" t="s">
        <v>6111</v>
      </c>
      <c r="B682" t="s">
        <v>117</v>
      </c>
      <c r="C682" t="s">
        <v>6112</v>
      </c>
      <c r="D682" t="s">
        <v>118</v>
      </c>
      <c r="E682" t="s">
        <v>6113</v>
      </c>
      <c r="F682" t="s">
        <v>360</v>
      </c>
      <c r="G682" t="s">
        <v>199</v>
      </c>
      <c r="H682" t="s">
        <v>6114</v>
      </c>
      <c r="I682" t="s">
        <v>6115</v>
      </c>
      <c r="J682" t="s">
        <v>118</v>
      </c>
      <c r="K682" t="s">
        <v>6116</v>
      </c>
      <c r="L682" t="s">
        <v>148</v>
      </c>
      <c r="M682" t="s">
        <v>25</v>
      </c>
      <c r="N682" t="s">
        <v>149</v>
      </c>
      <c r="O682" t="s">
        <v>6117</v>
      </c>
      <c r="P682" t="s">
        <v>6118</v>
      </c>
      <c r="Q682" t="s">
        <v>6118</v>
      </c>
      <c r="R682" t="s">
        <v>6119</v>
      </c>
      <c r="S682" t="s">
        <v>6120</v>
      </c>
      <c r="T682" t="s">
        <v>803</v>
      </c>
      <c r="U682" t="s">
        <v>121</v>
      </c>
      <c r="V682" t="s">
        <v>155</v>
      </c>
      <c r="W682" t="s">
        <v>1549</v>
      </c>
      <c r="X682" t="s">
        <v>155</v>
      </c>
      <c r="Y682" t="s">
        <v>1549</v>
      </c>
    </row>
    <row r="683" spans="1:25" x14ac:dyDescent="0.3">
      <c r="A683" t="s">
        <v>6121</v>
      </c>
      <c r="B683" t="s">
        <v>117</v>
      </c>
      <c r="C683" t="s">
        <v>6122</v>
      </c>
      <c r="D683" t="s">
        <v>118</v>
      </c>
      <c r="E683" t="s">
        <v>6123</v>
      </c>
      <c r="F683" t="s">
        <v>171</v>
      </c>
      <c r="G683" t="s">
        <v>304</v>
      </c>
      <c r="H683" t="s">
        <v>6124</v>
      </c>
      <c r="I683" t="s">
        <v>6125</v>
      </c>
      <c r="J683" t="s">
        <v>118</v>
      </c>
      <c r="K683" t="s">
        <v>6126</v>
      </c>
      <c r="L683" t="s">
        <v>148</v>
      </c>
      <c r="M683" t="s">
        <v>25</v>
      </c>
      <c r="N683" t="s">
        <v>149</v>
      </c>
      <c r="O683" t="s">
        <v>6127</v>
      </c>
      <c r="P683" t="s">
        <v>6128</v>
      </c>
      <c r="Q683" t="s">
        <v>6128</v>
      </c>
      <c r="R683" t="s">
        <v>6129</v>
      </c>
      <c r="S683" t="s">
        <v>6130</v>
      </c>
      <c r="U683" t="s">
        <v>121</v>
      </c>
      <c r="V683" t="s">
        <v>155</v>
      </c>
      <c r="W683" t="s">
        <v>6131</v>
      </c>
      <c r="X683" t="s">
        <v>155</v>
      </c>
      <c r="Y683" t="s">
        <v>6131</v>
      </c>
    </row>
    <row r="684" spans="1:25" x14ac:dyDescent="0.3">
      <c r="A684" t="s">
        <v>6132</v>
      </c>
      <c r="B684" t="s">
        <v>117</v>
      </c>
      <c r="C684" t="s">
        <v>6133</v>
      </c>
      <c r="D684" t="s">
        <v>118</v>
      </c>
      <c r="E684" t="s">
        <v>6134</v>
      </c>
      <c r="F684" t="s">
        <v>438</v>
      </c>
      <c r="G684" t="s">
        <v>578</v>
      </c>
      <c r="H684" t="s">
        <v>6135</v>
      </c>
      <c r="I684" t="s">
        <v>3675</v>
      </c>
      <c r="J684" t="s">
        <v>118</v>
      </c>
      <c r="K684" t="s">
        <v>6136</v>
      </c>
      <c r="L684" t="s">
        <v>6137</v>
      </c>
      <c r="M684" t="s">
        <v>25</v>
      </c>
      <c r="N684" t="s">
        <v>149</v>
      </c>
      <c r="O684" t="s">
        <v>6138</v>
      </c>
      <c r="P684" t="s">
        <v>6139</v>
      </c>
      <c r="Q684" t="s">
        <v>6139</v>
      </c>
      <c r="R684" t="s">
        <v>6140</v>
      </c>
      <c r="S684" t="s">
        <v>6141</v>
      </c>
      <c r="U684" t="s">
        <v>121</v>
      </c>
      <c r="V684" t="s">
        <v>155</v>
      </c>
      <c r="W684" t="s">
        <v>6142</v>
      </c>
      <c r="X684" t="s">
        <v>155</v>
      </c>
      <c r="Y684" t="s">
        <v>6142</v>
      </c>
    </row>
    <row r="685" spans="1:25" x14ac:dyDescent="0.3">
      <c r="A685" t="s">
        <v>6143</v>
      </c>
      <c r="B685" t="s">
        <v>117</v>
      </c>
      <c r="C685" t="s">
        <v>6144</v>
      </c>
      <c r="D685" t="s">
        <v>118</v>
      </c>
      <c r="E685" t="s">
        <v>6145</v>
      </c>
      <c r="F685" t="s">
        <v>360</v>
      </c>
      <c r="G685" t="s">
        <v>770</v>
      </c>
      <c r="H685" t="s">
        <v>6146</v>
      </c>
      <c r="I685" t="s">
        <v>580</v>
      </c>
      <c r="J685" t="s">
        <v>118</v>
      </c>
      <c r="K685" t="s">
        <v>6147</v>
      </c>
      <c r="L685" t="s">
        <v>1250</v>
      </c>
      <c r="M685" t="s">
        <v>25</v>
      </c>
      <c r="N685" t="s">
        <v>149</v>
      </c>
      <c r="O685" t="s">
        <v>6148</v>
      </c>
      <c r="P685" t="s">
        <v>6149</v>
      </c>
      <c r="Q685" t="s">
        <v>6149</v>
      </c>
      <c r="R685" t="s">
        <v>6150</v>
      </c>
      <c r="S685" t="s">
        <v>6151</v>
      </c>
      <c r="U685" t="s">
        <v>121</v>
      </c>
      <c r="V685" t="s">
        <v>122</v>
      </c>
      <c r="W685" t="s">
        <v>1268</v>
      </c>
      <c r="X685" t="s">
        <v>155</v>
      </c>
      <c r="Y685" t="s">
        <v>1268</v>
      </c>
    </row>
    <row r="686" spans="1:25" x14ac:dyDescent="0.3">
      <c r="A686" t="s">
        <v>6152</v>
      </c>
      <c r="B686" t="s">
        <v>117</v>
      </c>
      <c r="C686" t="s">
        <v>6153</v>
      </c>
      <c r="D686" t="s">
        <v>118</v>
      </c>
      <c r="E686" t="s">
        <v>6154</v>
      </c>
      <c r="F686" t="s">
        <v>171</v>
      </c>
      <c r="G686" t="s">
        <v>6155</v>
      </c>
      <c r="H686" t="s">
        <v>6156</v>
      </c>
      <c r="I686" t="s">
        <v>6157</v>
      </c>
      <c r="J686" t="s">
        <v>307</v>
      </c>
      <c r="K686" t="s">
        <v>6158</v>
      </c>
      <c r="L686" t="s">
        <v>3373</v>
      </c>
      <c r="M686" t="s">
        <v>352</v>
      </c>
      <c r="N686" t="s">
        <v>149</v>
      </c>
      <c r="O686" t="s">
        <v>3374</v>
      </c>
      <c r="P686" t="s">
        <v>6159</v>
      </c>
      <c r="Q686" t="s">
        <v>6159</v>
      </c>
      <c r="R686" t="s">
        <v>118</v>
      </c>
      <c r="S686" t="s">
        <v>6160</v>
      </c>
      <c r="U686" t="s">
        <v>121</v>
      </c>
      <c r="V686" t="s">
        <v>155</v>
      </c>
      <c r="W686" t="s">
        <v>1418</v>
      </c>
      <c r="X686" t="s">
        <v>155</v>
      </c>
      <c r="Y686" t="s">
        <v>1418</v>
      </c>
    </row>
    <row r="687" spans="1:25" x14ac:dyDescent="0.3">
      <c r="A687" t="s">
        <v>6161</v>
      </c>
      <c r="B687" t="s">
        <v>117</v>
      </c>
      <c r="C687" t="s">
        <v>118</v>
      </c>
      <c r="D687" t="s">
        <v>118</v>
      </c>
      <c r="E687" t="s">
        <v>118</v>
      </c>
      <c r="F687" t="s">
        <v>118</v>
      </c>
      <c r="G687" t="s">
        <v>118</v>
      </c>
      <c r="P687" t="s">
        <v>118</v>
      </c>
      <c r="U687" t="s">
        <v>121</v>
      </c>
      <c r="V687" t="s">
        <v>708</v>
      </c>
      <c r="W687" t="s">
        <v>3886</v>
      </c>
      <c r="X687" t="s">
        <v>708</v>
      </c>
      <c r="Y687" t="s">
        <v>3886</v>
      </c>
    </row>
    <row r="688" spans="1:25" x14ac:dyDescent="0.3">
      <c r="A688" t="s">
        <v>6162</v>
      </c>
      <c r="B688" t="s">
        <v>117</v>
      </c>
      <c r="C688" t="s">
        <v>118</v>
      </c>
      <c r="D688" t="s">
        <v>118</v>
      </c>
      <c r="E688" t="s">
        <v>118</v>
      </c>
      <c r="F688" t="s">
        <v>118</v>
      </c>
      <c r="G688" t="s">
        <v>118</v>
      </c>
      <c r="P688" t="s">
        <v>6163</v>
      </c>
      <c r="Q688" t="s">
        <v>6163</v>
      </c>
      <c r="R688" t="s">
        <v>6164</v>
      </c>
      <c r="U688" t="s">
        <v>121</v>
      </c>
      <c r="V688" t="s">
        <v>122</v>
      </c>
      <c r="W688" t="s">
        <v>6165</v>
      </c>
      <c r="X688" t="s">
        <v>122</v>
      </c>
      <c r="Y688" t="s">
        <v>6165</v>
      </c>
    </row>
    <row r="689" spans="1:25" x14ac:dyDescent="0.3">
      <c r="A689" t="s">
        <v>6166</v>
      </c>
      <c r="B689" t="s">
        <v>117</v>
      </c>
      <c r="C689" t="s">
        <v>6167</v>
      </c>
      <c r="D689" t="s">
        <v>118</v>
      </c>
      <c r="E689" t="s">
        <v>6168</v>
      </c>
      <c r="F689" t="s">
        <v>198</v>
      </c>
      <c r="G689" t="s">
        <v>3096</v>
      </c>
      <c r="H689" t="s">
        <v>6169</v>
      </c>
      <c r="I689" t="s">
        <v>6170</v>
      </c>
      <c r="J689" t="s">
        <v>6171</v>
      </c>
      <c r="K689" t="s">
        <v>1855</v>
      </c>
      <c r="L689" t="s">
        <v>148</v>
      </c>
      <c r="M689" t="s">
        <v>25</v>
      </c>
      <c r="N689" t="s">
        <v>149</v>
      </c>
      <c r="O689" t="s">
        <v>6172</v>
      </c>
      <c r="P689" t="s">
        <v>6173</v>
      </c>
      <c r="Q689" t="s">
        <v>6173</v>
      </c>
      <c r="R689" t="s">
        <v>6174</v>
      </c>
      <c r="S689" t="s">
        <v>6174</v>
      </c>
      <c r="U689" t="s">
        <v>121</v>
      </c>
      <c r="V689" t="s">
        <v>122</v>
      </c>
      <c r="W689" t="s">
        <v>1010</v>
      </c>
      <c r="X689" t="s">
        <v>155</v>
      </c>
      <c r="Y689" t="s">
        <v>6175</v>
      </c>
    </row>
    <row r="690" spans="1:25" x14ac:dyDescent="0.3">
      <c r="A690" t="s">
        <v>6176</v>
      </c>
      <c r="B690" t="s">
        <v>117</v>
      </c>
      <c r="C690" t="s">
        <v>6177</v>
      </c>
      <c r="D690" t="s">
        <v>118</v>
      </c>
      <c r="E690" t="s">
        <v>2800</v>
      </c>
      <c r="F690" t="s">
        <v>198</v>
      </c>
      <c r="G690" t="s">
        <v>933</v>
      </c>
      <c r="H690" t="s">
        <v>6178</v>
      </c>
      <c r="I690" t="s">
        <v>423</v>
      </c>
      <c r="J690" t="s">
        <v>6179</v>
      </c>
      <c r="K690" t="s">
        <v>6180</v>
      </c>
      <c r="L690" t="s">
        <v>1441</v>
      </c>
      <c r="M690" t="s">
        <v>25</v>
      </c>
      <c r="N690" t="s">
        <v>149</v>
      </c>
      <c r="O690" t="s">
        <v>6181</v>
      </c>
      <c r="P690" t="s">
        <v>6182</v>
      </c>
      <c r="Q690" t="s">
        <v>6182</v>
      </c>
      <c r="R690" t="s">
        <v>118</v>
      </c>
      <c r="S690" t="s">
        <v>6183</v>
      </c>
      <c r="T690" t="s">
        <v>6184</v>
      </c>
      <c r="U690" t="s">
        <v>121</v>
      </c>
      <c r="V690" t="s">
        <v>155</v>
      </c>
      <c r="W690" t="s">
        <v>3542</v>
      </c>
      <c r="X690" t="s">
        <v>155</v>
      </c>
      <c r="Y690" t="s">
        <v>5471</v>
      </c>
    </row>
    <row r="691" spans="1:25" x14ac:dyDescent="0.3">
      <c r="A691" t="s">
        <v>6185</v>
      </c>
      <c r="B691" t="s">
        <v>117</v>
      </c>
      <c r="C691" t="s">
        <v>6186</v>
      </c>
      <c r="D691" t="s">
        <v>118</v>
      </c>
      <c r="E691" t="s">
        <v>6187</v>
      </c>
      <c r="F691" t="s">
        <v>214</v>
      </c>
      <c r="G691" t="s">
        <v>1803</v>
      </c>
      <c r="H691" t="s">
        <v>6188</v>
      </c>
      <c r="I691" t="s">
        <v>2964</v>
      </c>
      <c r="J691" t="s">
        <v>118</v>
      </c>
      <c r="K691" t="s">
        <v>6189</v>
      </c>
      <c r="L691" t="s">
        <v>148</v>
      </c>
      <c r="M691" t="s">
        <v>25</v>
      </c>
      <c r="N691" t="s">
        <v>149</v>
      </c>
      <c r="O691" t="s">
        <v>6190</v>
      </c>
      <c r="P691" t="s">
        <v>6191</v>
      </c>
      <c r="Q691" t="s">
        <v>6191</v>
      </c>
      <c r="R691" t="s">
        <v>118</v>
      </c>
      <c r="S691" t="s">
        <v>6192</v>
      </c>
      <c r="U691" t="s">
        <v>121</v>
      </c>
      <c r="V691" t="s">
        <v>155</v>
      </c>
      <c r="W691" t="s">
        <v>4505</v>
      </c>
      <c r="X691" t="s">
        <v>155</v>
      </c>
      <c r="Y691" t="s">
        <v>4505</v>
      </c>
    </row>
    <row r="692" spans="1:25" x14ac:dyDescent="0.3">
      <c r="A692" t="s">
        <v>6193</v>
      </c>
      <c r="B692" t="s">
        <v>117</v>
      </c>
      <c r="C692" t="s">
        <v>6194</v>
      </c>
      <c r="D692" t="s">
        <v>118</v>
      </c>
      <c r="E692" t="s">
        <v>6195</v>
      </c>
      <c r="F692" t="s">
        <v>214</v>
      </c>
      <c r="G692" t="s">
        <v>361</v>
      </c>
      <c r="H692" t="s">
        <v>6196</v>
      </c>
      <c r="I692" t="s">
        <v>6197</v>
      </c>
      <c r="J692" t="s">
        <v>6198</v>
      </c>
      <c r="K692" t="s">
        <v>762</v>
      </c>
      <c r="L692" t="s">
        <v>148</v>
      </c>
      <c r="M692" t="s">
        <v>25</v>
      </c>
      <c r="N692" t="s">
        <v>149</v>
      </c>
      <c r="O692" t="s">
        <v>6199</v>
      </c>
      <c r="P692" t="s">
        <v>6200</v>
      </c>
      <c r="Q692" t="s">
        <v>6200</v>
      </c>
      <c r="R692" t="s">
        <v>6201</v>
      </c>
      <c r="S692" t="s">
        <v>6201</v>
      </c>
      <c r="U692" t="s">
        <v>121</v>
      </c>
      <c r="V692" t="s">
        <v>122</v>
      </c>
      <c r="W692" t="s">
        <v>587</v>
      </c>
      <c r="X692" t="s">
        <v>155</v>
      </c>
      <c r="Y692" t="s">
        <v>2728</v>
      </c>
    </row>
    <row r="693" spans="1:25" x14ac:dyDescent="0.3">
      <c r="A693" t="s">
        <v>6202</v>
      </c>
      <c r="B693" t="s">
        <v>117</v>
      </c>
      <c r="C693" t="s">
        <v>6203</v>
      </c>
      <c r="D693" t="s">
        <v>118</v>
      </c>
      <c r="E693" t="s">
        <v>6204</v>
      </c>
      <c r="F693" t="s">
        <v>143</v>
      </c>
      <c r="G693" t="s">
        <v>274</v>
      </c>
      <c r="H693" t="s">
        <v>6205</v>
      </c>
      <c r="I693" t="s">
        <v>1413</v>
      </c>
      <c r="J693" t="s">
        <v>6206</v>
      </c>
      <c r="K693" t="s">
        <v>6207</v>
      </c>
      <c r="L693" t="s">
        <v>1275</v>
      </c>
      <c r="M693" t="s">
        <v>25</v>
      </c>
      <c r="N693" t="s">
        <v>149</v>
      </c>
      <c r="O693" t="s">
        <v>6208</v>
      </c>
      <c r="P693" t="s">
        <v>6209</v>
      </c>
      <c r="Q693" t="s">
        <v>6209</v>
      </c>
      <c r="R693" t="s">
        <v>6210</v>
      </c>
      <c r="S693" t="s">
        <v>6211</v>
      </c>
      <c r="U693" t="s">
        <v>121</v>
      </c>
      <c r="V693" t="s">
        <v>927</v>
      </c>
      <c r="W693" t="s">
        <v>1668</v>
      </c>
      <c r="X693" t="s">
        <v>927</v>
      </c>
      <c r="Y693" t="s">
        <v>1668</v>
      </c>
    </row>
    <row r="694" spans="1:25" x14ac:dyDescent="0.3">
      <c r="A694" t="s">
        <v>89</v>
      </c>
      <c r="B694" t="s">
        <v>117</v>
      </c>
      <c r="C694" t="s">
        <v>6212</v>
      </c>
      <c r="D694" t="s">
        <v>118</v>
      </c>
      <c r="E694" t="s">
        <v>6213</v>
      </c>
      <c r="F694" t="s">
        <v>171</v>
      </c>
      <c r="G694" t="s">
        <v>185</v>
      </c>
      <c r="H694" t="s">
        <v>6214</v>
      </c>
      <c r="I694" t="s">
        <v>6215</v>
      </c>
      <c r="J694" t="s">
        <v>118</v>
      </c>
      <c r="K694" t="s">
        <v>6216</v>
      </c>
      <c r="L694" t="s">
        <v>1250</v>
      </c>
      <c r="M694" t="s">
        <v>25</v>
      </c>
      <c r="N694" t="s">
        <v>149</v>
      </c>
      <c r="O694" t="s">
        <v>6217</v>
      </c>
      <c r="P694" t="s">
        <v>6218</v>
      </c>
      <c r="Q694" t="s">
        <v>6218</v>
      </c>
      <c r="R694" t="s">
        <v>6219</v>
      </c>
      <c r="S694" t="s">
        <v>6220</v>
      </c>
      <c r="U694" t="s">
        <v>121</v>
      </c>
      <c r="V694" t="s">
        <v>155</v>
      </c>
      <c r="W694" t="s">
        <v>684</v>
      </c>
      <c r="X694" t="s">
        <v>708</v>
      </c>
      <c r="Y694" t="s">
        <v>2715</v>
      </c>
    </row>
    <row r="695" spans="1:25" x14ac:dyDescent="0.3">
      <c r="A695" t="s">
        <v>6221</v>
      </c>
      <c r="B695" t="s">
        <v>117</v>
      </c>
      <c r="C695" t="s">
        <v>6222</v>
      </c>
      <c r="D695" t="s">
        <v>118</v>
      </c>
      <c r="E695" t="s">
        <v>6223</v>
      </c>
      <c r="F695" t="s">
        <v>360</v>
      </c>
      <c r="G695" t="s">
        <v>933</v>
      </c>
      <c r="H695" t="s">
        <v>6224</v>
      </c>
      <c r="I695" t="s">
        <v>6225</v>
      </c>
      <c r="J695" t="s">
        <v>6226</v>
      </c>
      <c r="K695" t="s">
        <v>392</v>
      </c>
      <c r="L695" t="s">
        <v>236</v>
      </c>
      <c r="M695" t="s">
        <v>237</v>
      </c>
      <c r="N695" t="s">
        <v>149</v>
      </c>
      <c r="O695" t="s">
        <v>6227</v>
      </c>
      <c r="P695" t="s">
        <v>6228</v>
      </c>
      <c r="Q695" t="s">
        <v>6228</v>
      </c>
      <c r="R695" t="s">
        <v>6229</v>
      </c>
      <c r="S695" t="s">
        <v>6230</v>
      </c>
      <c r="U695" t="s">
        <v>804</v>
      </c>
      <c r="V695" t="s">
        <v>708</v>
      </c>
      <c r="W695" t="s">
        <v>5858</v>
      </c>
      <c r="X695" t="s">
        <v>708</v>
      </c>
      <c r="Y695" t="s">
        <v>5858</v>
      </c>
    </row>
    <row r="696" spans="1:25" x14ac:dyDescent="0.3">
      <c r="A696" t="s">
        <v>6231</v>
      </c>
      <c r="B696" t="s">
        <v>117</v>
      </c>
      <c r="C696" t="s">
        <v>6232</v>
      </c>
      <c r="D696" t="s">
        <v>118</v>
      </c>
      <c r="E696" t="s">
        <v>6233</v>
      </c>
      <c r="F696" t="s">
        <v>713</v>
      </c>
      <c r="G696" t="s">
        <v>890</v>
      </c>
      <c r="H696" t="s">
        <v>6234</v>
      </c>
      <c r="I696" t="s">
        <v>423</v>
      </c>
      <c r="J696" t="s">
        <v>118</v>
      </c>
      <c r="K696" t="s">
        <v>6235</v>
      </c>
      <c r="L696" t="s">
        <v>148</v>
      </c>
      <c r="M696" t="s">
        <v>25</v>
      </c>
      <c r="N696" t="s">
        <v>149</v>
      </c>
      <c r="O696" t="s">
        <v>6236</v>
      </c>
      <c r="P696" t="s">
        <v>6237</v>
      </c>
      <c r="Q696" t="s">
        <v>6237</v>
      </c>
      <c r="R696" t="s">
        <v>6238</v>
      </c>
      <c r="S696" t="s">
        <v>6239</v>
      </c>
      <c r="U696" t="s">
        <v>121</v>
      </c>
      <c r="V696" t="s">
        <v>122</v>
      </c>
      <c r="W696" t="s">
        <v>6240</v>
      </c>
      <c r="X696" t="s">
        <v>155</v>
      </c>
      <c r="Y696" t="s">
        <v>6241</v>
      </c>
    </row>
    <row r="697" spans="1:25" x14ac:dyDescent="0.3">
      <c r="A697" t="s">
        <v>6242</v>
      </c>
      <c r="B697" t="s">
        <v>117</v>
      </c>
      <c r="C697" t="s">
        <v>6243</v>
      </c>
      <c r="D697" t="s">
        <v>118</v>
      </c>
      <c r="E697" t="s">
        <v>6244</v>
      </c>
      <c r="F697" t="s">
        <v>1558</v>
      </c>
      <c r="G697" t="s">
        <v>759</v>
      </c>
      <c r="H697" t="s">
        <v>6245</v>
      </c>
      <c r="I697" t="s">
        <v>1543</v>
      </c>
      <c r="J697" t="s">
        <v>118</v>
      </c>
      <c r="K697" t="s">
        <v>392</v>
      </c>
      <c r="L697" t="s">
        <v>6246</v>
      </c>
      <c r="M697" t="s">
        <v>25</v>
      </c>
      <c r="N697" t="s">
        <v>149</v>
      </c>
      <c r="O697" t="s">
        <v>6247</v>
      </c>
      <c r="P697" t="s">
        <v>6248</v>
      </c>
      <c r="Q697" t="s">
        <v>6248</v>
      </c>
      <c r="R697" t="s">
        <v>118</v>
      </c>
      <c r="S697" t="s">
        <v>6249</v>
      </c>
      <c r="U697" t="s">
        <v>121</v>
      </c>
      <c r="V697" t="s">
        <v>708</v>
      </c>
      <c r="W697" t="s">
        <v>6250</v>
      </c>
      <c r="X697" t="s">
        <v>708</v>
      </c>
      <c r="Y697" t="s">
        <v>6250</v>
      </c>
    </row>
    <row r="698" spans="1:25" x14ac:dyDescent="0.3">
      <c r="A698" t="s">
        <v>6251</v>
      </c>
      <c r="B698" t="s">
        <v>117</v>
      </c>
      <c r="C698" t="s">
        <v>118</v>
      </c>
      <c r="D698" t="s">
        <v>118</v>
      </c>
      <c r="E698" t="s">
        <v>118</v>
      </c>
      <c r="F698" t="s">
        <v>118</v>
      </c>
      <c r="G698" t="s">
        <v>118</v>
      </c>
      <c r="P698" t="s">
        <v>6252</v>
      </c>
      <c r="Q698" t="s">
        <v>6252</v>
      </c>
      <c r="R698" t="s">
        <v>6253</v>
      </c>
      <c r="U698" t="s">
        <v>121</v>
      </c>
      <c r="V698" t="s">
        <v>122</v>
      </c>
      <c r="W698" t="s">
        <v>3365</v>
      </c>
      <c r="X698" t="s">
        <v>122</v>
      </c>
      <c r="Y698" t="s">
        <v>3365</v>
      </c>
    </row>
    <row r="699" spans="1:25" x14ac:dyDescent="0.3">
      <c r="A699" t="s">
        <v>6254</v>
      </c>
      <c r="B699" t="s">
        <v>117</v>
      </c>
      <c r="C699" t="s">
        <v>118</v>
      </c>
      <c r="D699" t="s">
        <v>118</v>
      </c>
      <c r="E699" t="s">
        <v>118</v>
      </c>
      <c r="F699" t="s">
        <v>118</v>
      </c>
      <c r="G699" t="s">
        <v>118</v>
      </c>
      <c r="P699" t="s">
        <v>6255</v>
      </c>
      <c r="Q699" t="s">
        <v>6255</v>
      </c>
      <c r="R699" t="s">
        <v>6256</v>
      </c>
      <c r="U699" t="s">
        <v>121</v>
      </c>
      <c r="V699" t="s">
        <v>122</v>
      </c>
      <c r="W699" t="s">
        <v>1716</v>
      </c>
      <c r="X699" t="s">
        <v>122</v>
      </c>
      <c r="Y699" t="s">
        <v>1716</v>
      </c>
    </row>
    <row r="700" spans="1:25" x14ac:dyDescent="0.3">
      <c r="A700" t="s">
        <v>6257</v>
      </c>
      <c r="B700" t="s">
        <v>117</v>
      </c>
      <c r="C700" t="s">
        <v>118</v>
      </c>
      <c r="D700" t="s">
        <v>118</v>
      </c>
      <c r="E700" t="s">
        <v>118</v>
      </c>
      <c r="F700" t="s">
        <v>118</v>
      </c>
      <c r="G700" t="s">
        <v>118</v>
      </c>
      <c r="P700" t="s">
        <v>1104</v>
      </c>
      <c r="R700" t="s">
        <v>1104</v>
      </c>
      <c r="U700" t="s">
        <v>121</v>
      </c>
      <c r="V700" t="s">
        <v>708</v>
      </c>
      <c r="W700" t="s">
        <v>1651</v>
      </c>
      <c r="X700" t="s">
        <v>708</v>
      </c>
      <c r="Y700" t="s">
        <v>1651</v>
      </c>
    </row>
    <row r="701" spans="1:25" x14ac:dyDescent="0.3">
      <c r="A701" t="s">
        <v>6258</v>
      </c>
      <c r="B701" t="s">
        <v>117</v>
      </c>
      <c r="C701" t="s">
        <v>6259</v>
      </c>
      <c r="D701" t="s">
        <v>118</v>
      </c>
      <c r="E701" t="s">
        <v>6260</v>
      </c>
      <c r="F701" t="s">
        <v>333</v>
      </c>
      <c r="G701" t="s">
        <v>731</v>
      </c>
      <c r="H701" t="s">
        <v>6261</v>
      </c>
      <c r="I701" t="s">
        <v>3664</v>
      </c>
      <c r="J701" t="s">
        <v>118</v>
      </c>
      <c r="K701" t="s">
        <v>6262</v>
      </c>
      <c r="L701" t="s">
        <v>4886</v>
      </c>
      <c r="M701" t="s">
        <v>25</v>
      </c>
      <c r="N701" t="s">
        <v>149</v>
      </c>
      <c r="O701" t="s">
        <v>6263</v>
      </c>
      <c r="P701" t="s">
        <v>6264</v>
      </c>
      <c r="Q701" t="s">
        <v>6264</v>
      </c>
      <c r="R701" t="s">
        <v>6265</v>
      </c>
      <c r="S701" t="s">
        <v>6266</v>
      </c>
      <c r="T701" t="s">
        <v>6267</v>
      </c>
      <c r="U701" t="s">
        <v>804</v>
      </c>
      <c r="V701" t="s">
        <v>155</v>
      </c>
      <c r="W701" t="s">
        <v>858</v>
      </c>
      <c r="X701" t="s">
        <v>155</v>
      </c>
      <c r="Y701" t="s">
        <v>858</v>
      </c>
    </row>
    <row r="702" spans="1:25" x14ac:dyDescent="0.3">
      <c r="A702" t="s">
        <v>6268</v>
      </c>
      <c r="B702" t="s">
        <v>117</v>
      </c>
      <c r="C702" t="s">
        <v>6269</v>
      </c>
      <c r="D702" t="s">
        <v>118</v>
      </c>
      <c r="E702" t="s">
        <v>6270</v>
      </c>
      <c r="F702" t="s">
        <v>214</v>
      </c>
      <c r="G702" t="s">
        <v>439</v>
      </c>
      <c r="H702" t="s">
        <v>6271</v>
      </c>
      <c r="I702" t="s">
        <v>6272</v>
      </c>
      <c r="J702" t="s">
        <v>118</v>
      </c>
      <c r="K702" t="s">
        <v>6273</v>
      </c>
      <c r="L702" t="s">
        <v>148</v>
      </c>
      <c r="M702" t="s">
        <v>25</v>
      </c>
      <c r="N702" t="s">
        <v>149</v>
      </c>
      <c r="O702" t="s">
        <v>6274</v>
      </c>
      <c r="P702" t="s">
        <v>6275</v>
      </c>
      <c r="Q702" t="s">
        <v>6275</v>
      </c>
      <c r="R702" t="s">
        <v>6276</v>
      </c>
      <c r="S702" t="s">
        <v>6277</v>
      </c>
      <c r="T702" t="s">
        <v>2727</v>
      </c>
      <c r="U702" t="s">
        <v>804</v>
      </c>
      <c r="V702" t="s">
        <v>122</v>
      </c>
      <c r="W702" t="s">
        <v>607</v>
      </c>
      <c r="X702" t="s">
        <v>155</v>
      </c>
      <c r="Y702" t="s">
        <v>3723</v>
      </c>
    </row>
    <row r="703" spans="1:25" x14ac:dyDescent="0.3">
      <c r="A703" t="s">
        <v>6278</v>
      </c>
      <c r="B703" t="s">
        <v>117</v>
      </c>
      <c r="C703" t="s">
        <v>6279</v>
      </c>
      <c r="D703" t="s">
        <v>118</v>
      </c>
      <c r="E703" t="s">
        <v>6280</v>
      </c>
      <c r="F703" t="s">
        <v>333</v>
      </c>
      <c r="G703" t="s">
        <v>908</v>
      </c>
      <c r="H703" t="s">
        <v>6281</v>
      </c>
      <c r="I703" t="s">
        <v>1985</v>
      </c>
      <c r="J703" t="s">
        <v>118</v>
      </c>
      <c r="K703" t="s">
        <v>6282</v>
      </c>
      <c r="L703" t="s">
        <v>189</v>
      </c>
      <c r="M703" t="s">
        <v>25</v>
      </c>
      <c r="N703" t="s">
        <v>149</v>
      </c>
      <c r="O703" t="s">
        <v>6283</v>
      </c>
      <c r="P703" t="s">
        <v>6284</v>
      </c>
      <c r="Q703" t="s">
        <v>6284</v>
      </c>
      <c r="R703" t="s">
        <v>6285</v>
      </c>
      <c r="S703" t="s">
        <v>6286</v>
      </c>
      <c r="U703" t="s">
        <v>121</v>
      </c>
      <c r="V703" t="s">
        <v>708</v>
      </c>
      <c r="W703" t="s">
        <v>1630</v>
      </c>
      <c r="X703" t="s">
        <v>927</v>
      </c>
      <c r="Y703" t="s">
        <v>6287</v>
      </c>
    </row>
    <row r="704" spans="1:25" x14ac:dyDescent="0.3">
      <c r="A704" t="s">
        <v>6288</v>
      </c>
      <c r="B704" t="s">
        <v>117</v>
      </c>
      <c r="C704" t="s">
        <v>6289</v>
      </c>
      <c r="D704" t="s">
        <v>118</v>
      </c>
      <c r="E704" t="s">
        <v>1411</v>
      </c>
      <c r="F704" t="s">
        <v>143</v>
      </c>
      <c r="G704" t="s">
        <v>553</v>
      </c>
      <c r="H704" t="s">
        <v>6290</v>
      </c>
      <c r="I704" t="s">
        <v>1306</v>
      </c>
      <c r="J704" t="s">
        <v>118</v>
      </c>
      <c r="K704" t="s">
        <v>6291</v>
      </c>
      <c r="L704" t="s">
        <v>148</v>
      </c>
      <c r="M704" t="s">
        <v>25</v>
      </c>
      <c r="N704" t="s">
        <v>149</v>
      </c>
      <c r="O704" t="s">
        <v>6292</v>
      </c>
      <c r="P704" t="s">
        <v>6293</v>
      </c>
      <c r="Q704" t="s">
        <v>6293</v>
      </c>
      <c r="R704" t="s">
        <v>6294</v>
      </c>
      <c r="S704" t="s">
        <v>6295</v>
      </c>
      <c r="T704" t="s">
        <v>6296</v>
      </c>
      <c r="U704" t="s">
        <v>121</v>
      </c>
      <c r="V704" t="s">
        <v>155</v>
      </c>
      <c r="W704" t="s">
        <v>1992</v>
      </c>
      <c r="X704" t="s">
        <v>155</v>
      </c>
      <c r="Y704" t="s">
        <v>1992</v>
      </c>
    </row>
    <row r="705" spans="1:25" x14ac:dyDescent="0.3">
      <c r="A705" t="s">
        <v>6297</v>
      </c>
      <c r="B705" t="s">
        <v>117</v>
      </c>
      <c r="C705" t="s">
        <v>6298</v>
      </c>
      <c r="D705" t="s">
        <v>118</v>
      </c>
      <c r="E705" t="s">
        <v>6299</v>
      </c>
      <c r="F705" t="s">
        <v>143</v>
      </c>
      <c r="G705" t="s">
        <v>1400</v>
      </c>
      <c r="H705" t="s">
        <v>6300</v>
      </c>
      <c r="I705" t="s">
        <v>467</v>
      </c>
      <c r="J705" t="s">
        <v>6301</v>
      </c>
      <c r="K705" t="s">
        <v>6302</v>
      </c>
      <c r="L705" t="s">
        <v>853</v>
      </c>
      <c r="M705" t="s">
        <v>25</v>
      </c>
      <c r="N705" t="s">
        <v>149</v>
      </c>
      <c r="O705" t="s">
        <v>6303</v>
      </c>
      <c r="P705" t="s">
        <v>6304</v>
      </c>
      <c r="Q705" t="s">
        <v>6304</v>
      </c>
      <c r="S705" t="s">
        <v>6305</v>
      </c>
      <c r="T705" t="s">
        <v>6306</v>
      </c>
      <c r="U705" t="s">
        <v>121</v>
      </c>
      <c r="V705" t="s">
        <v>122</v>
      </c>
      <c r="W705" t="s">
        <v>1356</v>
      </c>
      <c r="X705" t="s">
        <v>155</v>
      </c>
      <c r="Y705" t="s">
        <v>6307</v>
      </c>
    </row>
    <row r="706" spans="1:25" x14ac:dyDescent="0.3">
      <c r="A706" t="s">
        <v>6308</v>
      </c>
      <c r="B706" t="s">
        <v>117</v>
      </c>
      <c r="C706" t="s">
        <v>6309</v>
      </c>
      <c r="D706" t="s">
        <v>118</v>
      </c>
      <c r="E706" t="s">
        <v>2129</v>
      </c>
      <c r="F706" t="s">
        <v>143</v>
      </c>
      <c r="G706" t="s">
        <v>933</v>
      </c>
      <c r="H706" t="s">
        <v>6310</v>
      </c>
      <c r="I706" t="s">
        <v>5786</v>
      </c>
      <c r="J706" t="s">
        <v>6311</v>
      </c>
      <c r="K706" t="s">
        <v>6312</v>
      </c>
      <c r="L706" t="s">
        <v>148</v>
      </c>
      <c r="M706" t="s">
        <v>25</v>
      </c>
      <c r="N706" t="s">
        <v>149</v>
      </c>
      <c r="O706" t="s">
        <v>6313</v>
      </c>
      <c r="P706" t="s">
        <v>6314</v>
      </c>
      <c r="Q706" t="s">
        <v>6314</v>
      </c>
      <c r="R706" t="s">
        <v>6315</v>
      </c>
      <c r="S706" t="s">
        <v>6316</v>
      </c>
      <c r="T706" t="s">
        <v>2039</v>
      </c>
      <c r="U706" t="s">
        <v>121</v>
      </c>
      <c r="V706" t="s">
        <v>155</v>
      </c>
      <c r="W706" t="s">
        <v>599</v>
      </c>
      <c r="X706" t="s">
        <v>155</v>
      </c>
      <c r="Y706" t="s">
        <v>5520</v>
      </c>
    </row>
    <row r="707" spans="1:25" x14ac:dyDescent="0.3">
      <c r="A707" t="s">
        <v>6317</v>
      </c>
      <c r="B707" t="s">
        <v>117</v>
      </c>
      <c r="C707" t="s">
        <v>6318</v>
      </c>
      <c r="D707" t="s">
        <v>118</v>
      </c>
      <c r="E707" t="s">
        <v>6319</v>
      </c>
      <c r="F707" t="s">
        <v>1558</v>
      </c>
      <c r="G707" t="s">
        <v>185</v>
      </c>
      <c r="H707" t="s">
        <v>6320</v>
      </c>
      <c r="I707" t="s">
        <v>6321</v>
      </c>
      <c r="J707" t="s">
        <v>118</v>
      </c>
      <c r="K707" t="s">
        <v>6322</v>
      </c>
      <c r="L707" t="s">
        <v>1441</v>
      </c>
      <c r="M707" t="s">
        <v>25</v>
      </c>
      <c r="N707" t="s">
        <v>149</v>
      </c>
      <c r="O707" t="s">
        <v>6323</v>
      </c>
      <c r="P707" t="s">
        <v>6324</v>
      </c>
      <c r="Q707" t="s">
        <v>6324</v>
      </c>
      <c r="R707" t="s">
        <v>6325</v>
      </c>
      <c r="S707" t="s">
        <v>6326</v>
      </c>
      <c r="U707" t="s">
        <v>804</v>
      </c>
      <c r="V707" t="s">
        <v>927</v>
      </c>
      <c r="W707" t="s">
        <v>3754</v>
      </c>
      <c r="X707" t="s">
        <v>927</v>
      </c>
      <c r="Y707" t="s">
        <v>3754</v>
      </c>
    </row>
    <row r="708" spans="1:25" x14ac:dyDescent="0.3">
      <c r="A708" t="s">
        <v>6327</v>
      </c>
      <c r="B708" t="s">
        <v>117</v>
      </c>
      <c r="C708" t="s">
        <v>6328</v>
      </c>
      <c r="D708" t="s">
        <v>118</v>
      </c>
      <c r="E708" t="s">
        <v>6329</v>
      </c>
      <c r="F708" t="s">
        <v>171</v>
      </c>
      <c r="G708" t="s">
        <v>2593</v>
      </c>
      <c r="H708" t="s">
        <v>4272</v>
      </c>
      <c r="I708" t="s">
        <v>3675</v>
      </c>
      <c r="J708" t="s">
        <v>118</v>
      </c>
      <c r="K708" t="s">
        <v>6330</v>
      </c>
      <c r="L708" t="s">
        <v>1770</v>
      </c>
      <c r="M708" t="s">
        <v>25</v>
      </c>
      <c r="N708" t="s">
        <v>149</v>
      </c>
      <c r="O708" t="s">
        <v>6331</v>
      </c>
      <c r="P708" t="s">
        <v>6332</v>
      </c>
      <c r="Q708" t="s">
        <v>6332</v>
      </c>
      <c r="R708" t="s">
        <v>118</v>
      </c>
      <c r="S708" t="s">
        <v>6333</v>
      </c>
      <c r="U708" t="s">
        <v>121</v>
      </c>
      <c r="V708" t="s">
        <v>708</v>
      </c>
      <c r="W708" t="s">
        <v>6334</v>
      </c>
      <c r="X708" t="s">
        <v>708</v>
      </c>
      <c r="Y708" t="s">
        <v>6334</v>
      </c>
    </row>
    <row r="709" spans="1:25" x14ac:dyDescent="0.3">
      <c r="A709" t="s">
        <v>6335</v>
      </c>
      <c r="B709" t="s">
        <v>117</v>
      </c>
      <c r="C709" t="s">
        <v>6336</v>
      </c>
      <c r="D709" t="s">
        <v>118</v>
      </c>
      <c r="E709" t="s">
        <v>6337</v>
      </c>
      <c r="F709" t="s">
        <v>333</v>
      </c>
      <c r="G709" t="s">
        <v>933</v>
      </c>
      <c r="H709" t="s">
        <v>6338</v>
      </c>
      <c r="I709" t="s">
        <v>2307</v>
      </c>
      <c r="J709" t="s">
        <v>118</v>
      </c>
      <c r="K709" t="s">
        <v>6339</v>
      </c>
      <c r="L709" t="s">
        <v>2153</v>
      </c>
      <c r="M709" t="s">
        <v>1935</v>
      </c>
      <c r="N709" t="s">
        <v>149</v>
      </c>
      <c r="O709" t="s">
        <v>6340</v>
      </c>
      <c r="P709" t="s">
        <v>6341</v>
      </c>
      <c r="Q709" t="s">
        <v>6341</v>
      </c>
      <c r="R709" t="s">
        <v>6342</v>
      </c>
      <c r="S709" t="s">
        <v>6343</v>
      </c>
      <c r="T709" t="s">
        <v>3172</v>
      </c>
      <c r="U709" t="s">
        <v>121</v>
      </c>
      <c r="V709" t="s">
        <v>155</v>
      </c>
      <c r="W709" t="s">
        <v>1738</v>
      </c>
      <c r="X709" t="s">
        <v>155</v>
      </c>
      <c r="Y709" t="s">
        <v>1738</v>
      </c>
    </row>
    <row r="710" spans="1:25" x14ac:dyDescent="0.3">
      <c r="A710" t="s">
        <v>6344</v>
      </c>
      <c r="B710" t="s">
        <v>117</v>
      </c>
      <c r="C710" t="s">
        <v>6345</v>
      </c>
      <c r="D710" t="s">
        <v>118</v>
      </c>
      <c r="E710" t="s">
        <v>6346</v>
      </c>
      <c r="F710" t="s">
        <v>1558</v>
      </c>
      <c r="G710" t="s">
        <v>759</v>
      </c>
      <c r="H710" t="s">
        <v>6347</v>
      </c>
      <c r="I710" t="s">
        <v>6348</v>
      </c>
      <c r="J710" t="s">
        <v>118</v>
      </c>
      <c r="K710" t="s">
        <v>6349</v>
      </c>
      <c r="L710" t="s">
        <v>148</v>
      </c>
      <c r="M710" t="s">
        <v>25</v>
      </c>
      <c r="N710" t="s">
        <v>149</v>
      </c>
      <c r="O710" t="s">
        <v>6350</v>
      </c>
      <c r="P710" t="s">
        <v>6351</v>
      </c>
      <c r="Q710" t="s">
        <v>6351</v>
      </c>
      <c r="R710" t="s">
        <v>118</v>
      </c>
      <c r="S710" t="s">
        <v>6352</v>
      </c>
      <c r="U710" t="s">
        <v>121</v>
      </c>
      <c r="V710" t="s">
        <v>155</v>
      </c>
      <c r="W710" t="s">
        <v>6353</v>
      </c>
      <c r="X710" t="s">
        <v>155</v>
      </c>
      <c r="Y710" t="s">
        <v>6353</v>
      </c>
    </row>
    <row r="711" spans="1:25" x14ac:dyDescent="0.3">
      <c r="A711" t="s">
        <v>6354</v>
      </c>
      <c r="B711" t="s">
        <v>117</v>
      </c>
      <c r="C711" t="s">
        <v>6355</v>
      </c>
      <c r="D711" t="s">
        <v>118</v>
      </c>
      <c r="E711" t="s">
        <v>6356</v>
      </c>
      <c r="F711" t="s">
        <v>333</v>
      </c>
      <c r="G711" t="s">
        <v>1026</v>
      </c>
      <c r="H711" t="s">
        <v>6357</v>
      </c>
      <c r="I711" t="s">
        <v>1656</v>
      </c>
      <c r="J711" t="s">
        <v>118</v>
      </c>
      <c r="K711" t="s">
        <v>6358</v>
      </c>
      <c r="L711" t="s">
        <v>6359</v>
      </c>
      <c r="M711" t="s">
        <v>25</v>
      </c>
      <c r="N711" t="s">
        <v>149</v>
      </c>
      <c r="O711" t="s">
        <v>6360</v>
      </c>
      <c r="P711" t="s">
        <v>6361</v>
      </c>
      <c r="Q711" t="s">
        <v>6361</v>
      </c>
      <c r="R711" t="s">
        <v>118</v>
      </c>
      <c r="S711" t="s">
        <v>6362</v>
      </c>
      <c r="U711" t="s">
        <v>121</v>
      </c>
      <c r="V711" t="s">
        <v>122</v>
      </c>
      <c r="W711" t="s">
        <v>6363</v>
      </c>
      <c r="X711" t="s">
        <v>708</v>
      </c>
      <c r="Y711" t="s">
        <v>1022</v>
      </c>
    </row>
    <row r="712" spans="1:25" x14ac:dyDescent="0.3">
      <c r="A712" t="s">
        <v>6364</v>
      </c>
      <c r="B712" t="s">
        <v>117</v>
      </c>
      <c r="C712" t="s">
        <v>6365</v>
      </c>
      <c r="D712" t="s">
        <v>118</v>
      </c>
      <c r="E712" t="s">
        <v>6366</v>
      </c>
      <c r="F712" t="s">
        <v>467</v>
      </c>
      <c r="G712" t="s">
        <v>439</v>
      </c>
      <c r="H712" t="s">
        <v>6367</v>
      </c>
      <c r="I712" t="s">
        <v>2746</v>
      </c>
      <c r="J712" t="s">
        <v>2308</v>
      </c>
      <c r="K712" t="s">
        <v>6368</v>
      </c>
      <c r="L712" t="s">
        <v>541</v>
      </c>
      <c r="M712" t="s">
        <v>25</v>
      </c>
      <c r="N712" t="s">
        <v>149</v>
      </c>
      <c r="O712" t="s">
        <v>6369</v>
      </c>
      <c r="P712" t="s">
        <v>6370</v>
      </c>
      <c r="Q712" t="s">
        <v>6370</v>
      </c>
      <c r="R712" t="s">
        <v>118</v>
      </c>
      <c r="S712" t="s">
        <v>6371</v>
      </c>
      <c r="U712" t="s">
        <v>121</v>
      </c>
      <c r="V712" t="s">
        <v>708</v>
      </c>
      <c r="W712" t="s">
        <v>917</v>
      </c>
      <c r="X712" t="s">
        <v>708</v>
      </c>
      <c r="Y712" t="s">
        <v>917</v>
      </c>
    </row>
    <row r="713" spans="1:25" x14ac:dyDescent="0.3">
      <c r="A713" t="s">
        <v>6372</v>
      </c>
      <c r="B713" t="s">
        <v>117</v>
      </c>
      <c r="C713" t="s">
        <v>6373</v>
      </c>
      <c r="D713" t="s">
        <v>118</v>
      </c>
      <c r="E713" t="s">
        <v>6374</v>
      </c>
      <c r="F713" t="s">
        <v>438</v>
      </c>
      <c r="G713" t="s">
        <v>699</v>
      </c>
      <c r="H713" t="s">
        <v>6375</v>
      </c>
      <c r="I713" t="s">
        <v>6376</v>
      </c>
      <c r="J713" t="s">
        <v>6377</v>
      </c>
      <c r="K713" t="s">
        <v>6378</v>
      </c>
      <c r="L713" t="s">
        <v>6379</v>
      </c>
      <c r="M713" t="s">
        <v>237</v>
      </c>
      <c r="N713" t="s">
        <v>149</v>
      </c>
      <c r="O713" t="s">
        <v>6380</v>
      </c>
      <c r="P713" t="s">
        <v>6381</v>
      </c>
      <c r="Q713" t="s">
        <v>6381</v>
      </c>
      <c r="R713" t="s">
        <v>6382</v>
      </c>
      <c r="S713" t="s">
        <v>6383</v>
      </c>
      <c r="T713" t="s">
        <v>6384</v>
      </c>
      <c r="U713" t="s">
        <v>121</v>
      </c>
      <c r="V713" t="s">
        <v>155</v>
      </c>
      <c r="W713" t="s">
        <v>6385</v>
      </c>
      <c r="X713" t="s">
        <v>155</v>
      </c>
      <c r="Y713" t="s">
        <v>6385</v>
      </c>
    </row>
    <row r="714" spans="1:25" x14ac:dyDescent="0.3">
      <c r="A714" t="s">
        <v>6386</v>
      </c>
      <c r="B714" t="s">
        <v>117</v>
      </c>
      <c r="C714" t="s">
        <v>6387</v>
      </c>
      <c r="D714" t="s">
        <v>118</v>
      </c>
      <c r="E714" t="s">
        <v>4394</v>
      </c>
      <c r="F714" t="s">
        <v>198</v>
      </c>
      <c r="G714" t="s">
        <v>933</v>
      </c>
      <c r="H714" t="s">
        <v>6388</v>
      </c>
      <c r="I714" t="s">
        <v>1110</v>
      </c>
      <c r="J714" t="s">
        <v>118</v>
      </c>
      <c r="K714" t="s">
        <v>6389</v>
      </c>
      <c r="L714" t="s">
        <v>4966</v>
      </c>
      <c r="M714" t="s">
        <v>25</v>
      </c>
      <c r="N714" t="s">
        <v>149</v>
      </c>
      <c r="O714" t="s">
        <v>6390</v>
      </c>
      <c r="P714" t="s">
        <v>6391</v>
      </c>
      <c r="Q714" t="s">
        <v>6391</v>
      </c>
      <c r="R714" t="s">
        <v>118</v>
      </c>
      <c r="S714" t="s">
        <v>6392</v>
      </c>
      <c r="U714" t="s">
        <v>121</v>
      </c>
      <c r="V714" t="s">
        <v>155</v>
      </c>
      <c r="W714" t="s">
        <v>1378</v>
      </c>
      <c r="X714" t="s">
        <v>155</v>
      </c>
      <c r="Y714" t="s">
        <v>1378</v>
      </c>
    </row>
    <row r="715" spans="1:25" x14ac:dyDescent="0.3">
      <c r="A715" t="s">
        <v>6393</v>
      </c>
      <c r="B715" t="s">
        <v>117</v>
      </c>
      <c r="C715" t="s">
        <v>6394</v>
      </c>
      <c r="D715" t="s">
        <v>118</v>
      </c>
      <c r="E715" t="s">
        <v>6395</v>
      </c>
      <c r="F715" t="s">
        <v>333</v>
      </c>
      <c r="G715" t="s">
        <v>347</v>
      </c>
      <c r="H715" t="s">
        <v>6396</v>
      </c>
      <c r="I715" t="s">
        <v>217</v>
      </c>
      <c r="J715" t="s">
        <v>118</v>
      </c>
      <c r="K715" t="s">
        <v>6397</v>
      </c>
      <c r="L715" t="s">
        <v>2457</v>
      </c>
      <c r="M715" t="s">
        <v>25</v>
      </c>
      <c r="N715" t="s">
        <v>149</v>
      </c>
      <c r="O715" t="s">
        <v>6398</v>
      </c>
      <c r="P715" t="s">
        <v>6399</v>
      </c>
      <c r="Q715" t="s">
        <v>6399</v>
      </c>
      <c r="R715" t="s">
        <v>6400</v>
      </c>
      <c r="S715" t="s">
        <v>6400</v>
      </c>
      <c r="U715" t="s">
        <v>121</v>
      </c>
      <c r="V715" t="s">
        <v>122</v>
      </c>
      <c r="W715" t="s">
        <v>6401</v>
      </c>
      <c r="X715" t="s">
        <v>155</v>
      </c>
      <c r="Y715" t="s">
        <v>6402</v>
      </c>
    </row>
    <row r="716" spans="1:25" x14ac:dyDescent="0.3">
      <c r="A716" t="s">
        <v>6403</v>
      </c>
      <c r="B716" t="s">
        <v>117</v>
      </c>
      <c r="C716" t="s">
        <v>118</v>
      </c>
      <c r="D716" t="s">
        <v>118</v>
      </c>
      <c r="E716" t="s">
        <v>118</v>
      </c>
      <c r="F716" t="s">
        <v>118</v>
      </c>
      <c r="G716" t="s">
        <v>118</v>
      </c>
      <c r="P716" t="s">
        <v>6404</v>
      </c>
      <c r="Q716" t="s">
        <v>6404</v>
      </c>
      <c r="R716" t="s">
        <v>6405</v>
      </c>
      <c r="U716" t="s">
        <v>121</v>
      </c>
      <c r="V716" t="s">
        <v>122</v>
      </c>
      <c r="W716" t="s">
        <v>6406</v>
      </c>
      <c r="X716" t="s">
        <v>122</v>
      </c>
      <c r="Y716" t="s">
        <v>6406</v>
      </c>
    </row>
    <row r="717" spans="1:25" x14ac:dyDescent="0.3">
      <c r="A717" t="s">
        <v>6407</v>
      </c>
      <c r="B717" t="s">
        <v>117</v>
      </c>
      <c r="C717" t="s">
        <v>6408</v>
      </c>
      <c r="D717" t="s">
        <v>118</v>
      </c>
      <c r="E717" t="s">
        <v>6409</v>
      </c>
      <c r="F717" t="s">
        <v>360</v>
      </c>
      <c r="G717" t="s">
        <v>231</v>
      </c>
      <c r="H717" t="s">
        <v>6410</v>
      </c>
      <c r="I717" t="s">
        <v>6411</v>
      </c>
      <c r="J717" t="s">
        <v>118</v>
      </c>
      <c r="K717" t="s">
        <v>6412</v>
      </c>
      <c r="L717" t="s">
        <v>866</v>
      </c>
      <c r="M717" t="s">
        <v>25</v>
      </c>
      <c r="N717" t="s">
        <v>149</v>
      </c>
      <c r="O717" t="s">
        <v>6413</v>
      </c>
      <c r="P717" t="s">
        <v>6404</v>
      </c>
      <c r="Q717" t="s">
        <v>6404</v>
      </c>
      <c r="R717" t="s">
        <v>118</v>
      </c>
      <c r="S717" t="s">
        <v>6414</v>
      </c>
      <c r="U717" t="s">
        <v>121</v>
      </c>
      <c r="V717" t="s">
        <v>708</v>
      </c>
      <c r="W717" t="s">
        <v>3670</v>
      </c>
      <c r="X717" t="s">
        <v>155</v>
      </c>
      <c r="Y717" t="s">
        <v>3732</v>
      </c>
    </row>
    <row r="718" spans="1:25" x14ac:dyDescent="0.3">
      <c r="A718" t="s">
        <v>6415</v>
      </c>
      <c r="B718" t="s">
        <v>117</v>
      </c>
      <c r="C718" t="s">
        <v>118</v>
      </c>
      <c r="D718" t="s">
        <v>118</v>
      </c>
      <c r="E718" t="s">
        <v>118</v>
      </c>
      <c r="F718" t="s">
        <v>118</v>
      </c>
      <c r="G718" t="s">
        <v>118</v>
      </c>
      <c r="P718" t="s">
        <v>6416</v>
      </c>
      <c r="Q718" t="s">
        <v>6416</v>
      </c>
      <c r="R718" t="s">
        <v>6417</v>
      </c>
      <c r="U718" t="s">
        <v>121</v>
      </c>
      <c r="V718" t="s">
        <v>122</v>
      </c>
      <c r="W718" t="s">
        <v>6418</v>
      </c>
      <c r="X718" t="s">
        <v>122</v>
      </c>
      <c r="Y718" t="s">
        <v>6418</v>
      </c>
    </row>
    <row r="719" spans="1:25" x14ac:dyDescent="0.3">
      <c r="A719" t="s">
        <v>6419</v>
      </c>
      <c r="B719" t="s">
        <v>117</v>
      </c>
      <c r="C719" t="s">
        <v>6420</v>
      </c>
      <c r="D719" t="s">
        <v>118</v>
      </c>
      <c r="E719" t="s">
        <v>6421</v>
      </c>
      <c r="F719" t="s">
        <v>143</v>
      </c>
      <c r="G719" t="s">
        <v>1996</v>
      </c>
      <c r="H719" t="s">
        <v>6422</v>
      </c>
      <c r="I719" t="s">
        <v>716</v>
      </c>
      <c r="J719" t="s">
        <v>118</v>
      </c>
      <c r="K719" t="s">
        <v>6423</v>
      </c>
      <c r="L719" t="s">
        <v>1250</v>
      </c>
      <c r="M719" t="s">
        <v>25</v>
      </c>
      <c r="N719" t="s">
        <v>149</v>
      </c>
      <c r="O719" t="s">
        <v>6424</v>
      </c>
      <c r="P719" t="s">
        <v>6425</v>
      </c>
      <c r="Q719" t="s">
        <v>6425</v>
      </c>
      <c r="R719" t="s">
        <v>6426</v>
      </c>
      <c r="S719" t="s">
        <v>6427</v>
      </c>
      <c r="U719" t="s">
        <v>804</v>
      </c>
      <c r="V719" t="s">
        <v>708</v>
      </c>
      <c r="W719" t="s">
        <v>1062</v>
      </c>
      <c r="X719" t="s">
        <v>927</v>
      </c>
      <c r="Y719" t="s">
        <v>6428</v>
      </c>
    </row>
    <row r="720" spans="1:25" x14ac:dyDescent="0.3">
      <c r="A720" t="s">
        <v>6429</v>
      </c>
      <c r="B720" t="s">
        <v>117</v>
      </c>
      <c r="C720" t="s">
        <v>118</v>
      </c>
      <c r="D720" t="s">
        <v>118</v>
      </c>
      <c r="E720" t="s">
        <v>118</v>
      </c>
      <c r="F720" t="s">
        <v>118</v>
      </c>
      <c r="G720" t="s">
        <v>118</v>
      </c>
      <c r="P720" t="s">
        <v>6430</v>
      </c>
      <c r="Q720" t="s">
        <v>6430</v>
      </c>
      <c r="R720" t="s">
        <v>845</v>
      </c>
      <c r="U720" t="s">
        <v>121</v>
      </c>
      <c r="V720" t="s">
        <v>122</v>
      </c>
      <c r="W720" t="s">
        <v>3492</v>
      </c>
      <c r="X720" t="s">
        <v>122</v>
      </c>
      <c r="Y720" t="s">
        <v>3492</v>
      </c>
    </row>
    <row r="721" spans="1:25" x14ac:dyDescent="0.3">
      <c r="A721" t="s">
        <v>6429</v>
      </c>
      <c r="B721" t="s">
        <v>117</v>
      </c>
      <c r="C721" t="s">
        <v>118</v>
      </c>
      <c r="D721" t="s">
        <v>118</v>
      </c>
      <c r="E721" t="s">
        <v>118</v>
      </c>
      <c r="F721" t="s">
        <v>118</v>
      </c>
      <c r="G721" t="s">
        <v>118</v>
      </c>
      <c r="P721" t="s">
        <v>6431</v>
      </c>
      <c r="Q721" t="s">
        <v>6431</v>
      </c>
      <c r="R721" t="s">
        <v>845</v>
      </c>
      <c r="U721" t="s">
        <v>121</v>
      </c>
      <c r="V721" t="s">
        <v>122</v>
      </c>
      <c r="W721" t="s">
        <v>3492</v>
      </c>
      <c r="X721" t="s">
        <v>122</v>
      </c>
      <c r="Y721" t="s">
        <v>3492</v>
      </c>
    </row>
    <row r="722" spans="1:25" x14ac:dyDescent="0.3">
      <c r="A722" t="s">
        <v>6432</v>
      </c>
      <c r="B722" t="s">
        <v>117</v>
      </c>
      <c r="C722" t="s">
        <v>6433</v>
      </c>
      <c r="D722" t="s">
        <v>118</v>
      </c>
      <c r="E722" t="s">
        <v>6434</v>
      </c>
      <c r="F722" t="s">
        <v>1558</v>
      </c>
      <c r="G722" t="s">
        <v>1215</v>
      </c>
      <c r="H722" t="s">
        <v>6435</v>
      </c>
      <c r="I722" t="s">
        <v>6436</v>
      </c>
      <c r="J722" t="s">
        <v>118</v>
      </c>
      <c r="K722" t="s">
        <v>6437</v>
      </c>
      <c r="L722" t="s">
        <v>541</v>
      </c>
      <c r="M722" t="s">
        <v>25</v>
      </c>
      <c r="N722" t="s">
        <v>149</v>
      </c>
      <c r="O722" t="s">
        <v>6438</v>
      </c>
      <c r="P722" t="s">
        <v>6439</v>
      </c>
      <c r="Q722" t="s">
        <v>6439</v>
      </c>
      <c r="R722" t="s">
        <v>118</v>
      </c>
      <c r="S722" t="s">
        <v>118</v>
      </c>
      <c r="T722" t="s">
        <v>6440</v>
      </c>
      <c r="U722" t="s">
        <v>121</v>
      </c>
      <c r="V722" t="s">
        <v>155</v>
      </c>
      <c r="W722" t="s">
        <v>242</v>
      </c>
      <c r="X722" t="s">
        <v>155</v>
      </c>
      <c r="Y722" t="s">
        <v>242</v>
      </c>
    </row>
    <row r="723" spans="1:25" x14ac:dyDescent="0.3">
      <c r="A723" t="s">
        <v>6441</v>
      </c>
      <c r="B723" t="s">
        <v>117</v>
      </c>
      <c r="C723" t="s">
        <v>118</v>
      </c>
      <c r="D723" t="s">
        <v>118</v>
      </c>
      <c r="E723" t="s">
        <v>118</v>
      </c>
      <c r="F723" t="s">
        <v>118</v>
      </c>
      <c r="G723" t="s">
        <v>118</v>
      </c>
      <c r="P723" t="s">
        <v>6442</v>
      </c>
      <c r="Q723" t="s">
        <v>6442</v>
      </c>
      <c r="R723" t="s">
        <v>6443</v>
      </c>
      <c r="U723" t="s">
        <v>121</v>
      </c>
      <c r="V723" t="s">
        <v>122</v>
      </c>
      <c r="W723" t="s">
        <v>1419</v>
      </c>
      <c r="X723" t="s">
        <v>122</v>
      </c>
      <c r="Y723" t="s">
        <v>1419</v>
      </c>
    </row>
    <row r="724" spans="1:25" x14ac:dyDescent="0.3">
      <c r="A724" t="s">
        <v>6444</v>
      </c>
      <c r="B724" t="s">
        <v>117</v>
      </c>
      <c r="C724" t="s">
        <v>6445</v>
      </c>
      <c r="D724" t="s">
        <v>118</v>
      </c>
      <c r="E724" t="s">
        <v>6446</v>
      </c>
      <c r="F724" t="s">
        <v>230</v>
      </c>
      <c r="G724" t="s">
        <v>699</v>
      </c>
      <c r="H724" t="s">
        <v>6447</v>
      </c>
      <c r="I724" t="s">
        <v>6448</v>
      </c>
      <c r="J724" t="s">
        <v>118</v>
      </c>
      <c r="K724" t="s">
        <v>2935</v>
      </c>
      <c r="L724" t="s">
        <v>366</v>
      </c>
      <c r="M724" t="s">
        <v>237</v>
      </c>
      <c r="N724" t="s">
        <v>149</v>
      </c>
      <c r="O724" t="s">
        <v>6449</v>
      </c>
      <c r="P724" t="s">
        <v>6450</v>
      </c>
      <c r="Q724" t="s">
        <v>6450</v>
      </c>
      <c r="R724" t="s">
        <v>118</v>
      </c>
      <c r="S724" t="s">
        <v>6451</v>
      </c>
      <c r="U724" t="s">
        <v>121</v>
      </c>
      <c r="V724" t="s">
        <v>122</v>
      </c>
      <c r="W724" t="s">
        <v>1822</v>
      </c>
      <c r="X724" t="s">
        <v>708</v>
      </c>
      <c r="Y724" t="s">
        <v>1822</v>
      </c>
    </row>
    <row r="725" spans="1:25" x14ac:dyDescent="0.3">
      <c r="A725" t="s">
        <v>6452</v>
      </c>
      <c r="B725" t="s">
        <v>117</v>
      </c>
      <c r="C725" t="s">
        <v>6453</v>
      </c>
      <c r="D725" t="s">
        <v>118</v>
      </c>
      <c r="E725" t="s">
        <v>6454</v>
      </c>
      <c r="F725" t="s">
        <v>467</v>
      </c>
      <c r="G725" t="s">
        <v>347</v>
      </c>
      <c r="H725" t="s">
        <v>6455</v>
      </c>
      <c r="I725" t="s">
        <v>6456</v>
      </c>
      <c r="J725" t="s">
        <v>6457</v>
      </c>
      <c r="K725" t="s">
        <v>6458</v>
      </c>
      <c r="L725" t="s">
        <v>148</v>
      </c>
      <c r="M725" t="s">
        <v>25</v>
      </c>
      <c r="N725" t="s">
        <v>149</v>
      </c>
      <c r="O725" t="s">
        <v>6459</v>
      </c>
      <c r="P725" t="s">
        <v>6460</v>
      </c>
      <c r="Q725" t="s">
        <v>6460</v>
      </c>
      <c r="R725" t="s">
        <v>6461</v>
      </c>
      <c r="S725" t="s">
        <v>6462</v>
      </c>
      <c r="U725" t="s">
        <v>804</v>
      </c>
      <c r="V725" t="s">
        <v>155</v>
      </c>
      <c r="W725" t="s">
        <v>882</v>
      </c>
      <c r="X725" t="s">
        <v>155</v>
      </c>
      <c r="Y725" t="s">
        <v>882</v>
      </c>
    </row>
    <row r="726" spans="1:25" x14ac:dyDescent="0.3">
      <c r="A726" t="s">
        <v>6463</v>
      </c>
      <c r="B726" t="s">
        <v>117</v>
      </c>
      <c r="C726" t="s">
        <v>118</v>
      </c>
      <c r="D726" t="s">
        <v>118</v>
      </c>
      <c r="E726" t="s">
        <v>118</v>
      </c>
      <c r="F726" t="s">
        <v>118</v>
      </c>
      <c r="G726" t="s">
        <v>118</v>
      </c>
      <c r="P726" t="s">
        <v>6464</v>
      </c>
      <c r="Q726" t="s">
        <v>6464</v>
      </c>
      <c r="U726" t="s">
        <v>121</v>
      </c>
      <c r="V726" t="s">
        <v>155</v>
      </c>
      <c r="W726" t="s">
        <v>2233</v>
      </c>
      <c r="X726" t="s">
        <v>155</v>
      </c>
      <c r="Y726" t="s">
        <v>525</v>
      </c>
    </row>
    <row r="727" spans="1:25" x14ac:dyDescent="0.3">
      <c r="A727" t="s">
        <v>6465</v>
      </c>
      <c r="B727" t="s">
        <v>117</v>
      </c>
      <c r="C727" t="s">
        <v>6466</v>
      </c>
      <c r="D727" t="s">
        <v>118</v>
      </c>
      <c r="E727" t="s">
        <v>6467</v>
      </c>
      <c r="F727" t="s">
        <v>360</v>
      </c>
      <c r="G727" t="s">
        <v>1215</v>
      </c>
      <c r="H727" t="s">
        <v>6468</v>
      </c>
      <c r="I727" t="s">
        <v>4254</v>
      </c>
      <c r="J727" t="s">
        <v>118</v>
      </c>
      <c r="K727" t="s">
        <v>392</v>
      </c>
      <c r="L727" t="s">
        <v>6469</v>
      </c>
      <c r="M727" t="s">
        <v>3614</v>
      </c>
      <c r="N727" t="s">
        <v>149</v>
      </c>
      <c r="O727" t="s">
        <v>6470</v>
      </c>
      <c r="P727" t="s">
        <v>1061</v>
      </c>
      <c r="Q727" t="s">
        <v>1061</v>
      </c>
      <c r="R727" t="s">
        <v>118</v>
      </c>
      <c r="S727" t="s">
        <v>6471</v>
      </c>
      <c r="T727" t="s">
        <v>6472</v>
      </c>
      <c r="U727" t="s">
        <v>121</v>
      </c>
      <c r="V727" t="s">
        <v>155</v>
      </c>
      <c r="W727" t="s">
        <v>858</v>
      </c>
      <c r="X727" t="s">
        <v>155</v>
      </c>
      <c r="Y727" t="s">
        <v>858</v>
      </c>
    </row>
    <row r="728" spans="1:25" x14ac:dyDescent="0.3">
      <c r="A728" t="s">
        <v>6473</v>
      </c>
      <c r="B728" t="s">
        <v>117</v>
      </c>
      <c r="C728" t="s">
        <v>6474</v>
      </c>
      <c r="D728" t="s">
        <v>118</v>
      </c>
      <c r="E728" t="s">
        <v>6475</v>
      </c>
      <c r="F728" t="s">
        <v>438</v>
      </c>
      <c r="G728" t="s">
        <v>1070</v>
      </c>
      <c r="H728" t="s">
        <v>6476</v>
      </c>
      <c r="I728" t="s">
        <v>1572</v>
      </c>
      <c r="J728" t="s">
        <v>118</v>
      </c>
      <c r="K728" t="s">
        <v>6477</v>
      </c>
      <c r="L728" t="s">
        <v>749</v>
      </c>
      <c r="M728" t="s">
        <v>750</v>
      </c>
      <c r="N728" t="s">
        <v>149</v>
      </c>
      <c r="O728" t="s">
        <v>6478</v>
      </c>
      <c r="P728" t="s">
        <v>6479</v>
      </c>
      <c r="Q728" t="s">
        <v>6479</v>
      </c>
      <c r="R728" t="s">
        <v>6480</v>
      </c>
      <c r="S728" t="s">
        <v>6480</v>
      </c>
      <c r="U728" t="s">
        <v>121</v>
      </c>
      <c r="V728" t="s">
        <v>708</v>
      </c>
      <c r="W728" t="s">
        <v>2382</v>
      </c>
      <c r="X728" t="s">
        <v>708</v>
      </c>
      <c r="Y728" t="s">
        <v>2382</v>
      </c>
    </row>
    <row r="729" spans="1:25" x14ac:dyDescent="0.3">
      <c r="A729" t="s">
        <v>6481</v>
      </c>
      <c r="B729" t="s">
        <v>117</v>
      </c>
      <c r="C729" t="s">
        <v>6482</v>
      </c>
      <c r="D729" t="s">
        <v>118</v>
      </c>
      <c r="E729" t="s">
        <v>6483</v>
      </c>
      <c r="F729" t="s">
        <v>467</v>
      </c>
      <c r="G729" t="s">
        <v>578</v>
      </c>
      <c r="H729" t="s">
        <v>6484</v>
      </c>
      <c r="I729" t="s">
        <v>6485</v>
      </c>
      <c r="J729" t="s">
        <v>118</v>
      </c>
      <c r="K729" t="s">
        <v>6486</v>
      </c>
      <c r="L729" t="s">
        <v>1910</v>
      </c>
      <c r="M729" t="s">
        <v>25</v>
      </c>
      <c r="N729" t="s">
        <v>149</v>
      </c>
      <c r="O729" t="s">
        <v>6487</v>
      </c>
      <c r="P729" t="s">
        <v>6488</v>
      </c>
      <c r="Q729" t="s">
        <v>6488</v>
      </c>
      <c r="R729" t="s">
        <v>6489</v>
      </c>
      <c r="S729" t="s">
        <v>6490</v>
      </c>
      <c r="T729" t="s">
        <v>2291</v>
      </c>
      <c r="U729" t="s">
        <v>121</v>
      </c>
      <c r="V729" t="s">
        <v>155</v>
      </c>
      <c r="W729" t="s">
        <v>5032</v>
      </c>
      <c r="X729" t="s">
        <v>155</v>
      </c>
      <c r="Y729" t="s">
        <v>5032</v>
      </c>
    </row>
    <row r="730" spans="1:25" x14ac:dyDescent="0.3">
      <c r="A730" t="s">
        <v>6491</v>
      </c>
      <c r="B730" t="s">
        <v>117</v>
      </c>
      <c r="C730" t="s">
        <v>6492</v>
      </c>
      <c r="D730" t="s">
        <v>118</v>
      </c>
      <c r="E730" t="s">
        <v>6493</v>
      </c>
      <c r="F730" t="s">
        <v>171</v>
      </c>
      <c r="G730" t="s">
        <v>1803</v>
      </c>
      <c r="H730" t="s">
        <v>6494</v>
      </c>
      <c r="I730" t="s">
        <v>336</v>
      </c>
      <c r="J730" t="s">
        <v>118</v>
      </c>
      <c r="K730" t="s">
        <v>6495</v>
      </c>
      <c r="L730" t="s">
        <v>4025</v>
      </c>
      <c r="M730" t="s">
        <v>237</v>
      </c>
      <c r="N730" t="s">
        <v>149</v>
      </c>
      <c r="O730" t="s">
        <v>6496</v>
      </c>
      <c r="P730" t="s">
        <v>6497</v>
      </c>
      <c r="Q730" t="s">
        <v>6497</v>
      </c>
      <c r="R730" t="s">
        <v>6498</v>
      </c>
      <c r="S730" t="s">
        <v>6499</v>
      </c>
      <c r="U730" t="s">
        <v>121</v>
      </c>
      <c r="V730" t="s">
        <v>708</v>
      </c>
      <c r="W730" t="s">
        <v>6500</v>
      </c>
      <c r="X730" t="s">
        <v>708</v>
      </c>
      <c r="Y730" t="s">
        <v>6500</v>
      </c>
    </row>
    <row r="731" spans="1:25" x14ac:dyDescent="0.3">
      <c r="A731" t="s">
        <v>6501</v>
      </c>
      <c r="B731" t="s">
        <v>117</v>
      </c>
      <c r="C731" t="s">
        <v>6502</v>
      </c>
      <c r="D731" t="s">
        <v>118</v>
      </c>
      <c r="E731" t="s">
        <v>6503</v>
      </c>
      <c r="F731" t="s">
        <v>360</v>
      </c>
      <c r="G731" t="s">
        <v>199</v>
      </c>
      <c r="H731" t="s">
        <v>6504</v>
      </c>
      <c r="I731" t="s">
        <v>6505</v>
      </c>
      <c r="J731" t="s">
        <v>118</v>
      </c>
      <c r="K731" t="s">
        <v>703</v>
      </c>
      <c r="L731" t="s">
        <v>6506</v>
      </c>
      <c r="M731" t="s">
        <v>25</v>
      </c>
      <c r="N731" t="s">
        <v>149</v>
      </c>
      <c r="O731" t="s">
        <v>6507</v>
      </c>
      <c r="P731" t="s">
        <v>6508</v>
      </c>
      <c r="Q731" t="s">
        <v>6508</v>
      </c>
      <c r="R731" t="s">
        <v>6509</v>
      </c>
      <c r="S731" t="s">
        <v>6510</v>
      </c>
      <c r="T731" t="s">
        <v>3114</v>
      </c>
      <c r="U731" t="s">
        <v>121</v>
      </c>
      <c r="V731" t="s">
        <v>155</v>
      </c>
      <c r="W731" t="s">
        <v>954</v>
      </c>
      <c r="X731" t="s">
        <v>155</v>
      </c>
      <c r="Y731" t="s">
        <v>954</v>
      </c>
    </row>
    <row r="732" spans="1:25" x14ac:dyDescent="0.3">
      <c r="A732" t="s">
        <v>6511</v>
      </c>
      <c r="B732" t="s">
        <v>117</v>
      </c>
      <c r="C732" t="s">
        <v>6512</v>
      </c>
      <c r="D732" t="s">
        <v>118</v>
      </c>
      <c r="E732" t="s">
        <v>6513</v>
      </c>
      <c r="F732" t="s">
        <v>1558</v>
      </c>
      <c r="G732" t="s">
        <v>933</v>
      </c>
      <c r="H732" t="s">
        <v>6514</v>
      </c>
      <c r="I732" t="s">
        <v>6515</v>
      </c>
      <c r="J732" t="s">
        <v>118</v>
      </c>
      <c r="K732" t="s">
        <v>6516</v>
      </c>
      <c r="L732" t="s">
        <v>594</v>
      </c>
      <c r="M732" t="s">
        <v>237</v>
      </c>
      <c r="N732" t="s">
        <v>149</v>
      </c>
      <c r="O732" t="s">
        <v>6517</v>
      </c>
      <c r="P732" t="s">
        <v>6518</v>
      </c>
      <c r="Q732" t="s">
        <v>6518</v>
      </c>
      <c r="R732" t="s">
        <v>6519</v>
      </c>
      <c r="S732" t="s">
        <v>6520</v>
      </c>
      <c r="T732" t="s">
        <v>2291</v>
      </c>
      <c r="U732" t="s">
        <v>121</v>
      </c>
      <c r="V732" t="s">
        <v>155</v>
      </c>
      <c r="W732" t="s">
        <v>992</v>
      </c>
      <c r="X732" t="s">
        <v>155</v>
      </c>
      <c r="Y732" t="s">
        <v>992</v>
      </c>
    </row>
    <row r="733" spans="1:25" x14ac:dyDescent="0.3">
      <c r="A733" t="s">
        <v>6521</v>
      </c>
      <c r="B733" t="s">
        <v>117</v>
      </c>
      <c r="C733" t="s">
        <v>6522</v>
      </c>
      <c r="D733" t="s">
        <v>118</v>
      </c>
      <c r="E733" t="s">
        <v>6523</v>
      </c>
      <c r="F733" t="s">
        <v>333</v>
      </c>
      <c r="G733" t="s">
        <v>759</v>
      </c>
      <c r="H733" t="s">
        <v>6524</v>
      </c>
      <c r="I733" t="s">
        <v>6525</v>
      </c>
      <c r="J733" t="s">
        <v>118</v>
      </c>
      <c r="K733" t="s">
        <v>6526</v>
      </c>
      <c r="L733" t="s">
        <v>148</v>
      </c>
      <c r="M733" t="s">
        <v>25</v>
      </c>
      <c r="N733" t="s">
        <v>149</v>
      </c>
      <c r="O733" t="s">
        <v>6527</v>
      </c>
      <c r="P733" t="s">
        <v>6528</v>
      </c>
      <c r="Q733" t="s">
        <v>6528</v>
      </c>
      <c r="R733" t="s">
        <v>6529</v>
      </c>
      <c r="S733" t="s">
        <v>6530</v>
      </c>
      <c r="U733" t="s">
        <v>121</v>
      </c>
      <c r="V733" t="s">
        <v>155</v>
      </c>
      <c r="W733" t="s">
        <v>6531</v>
      </c>
      <c r="X733" t="s">
        <v>155</v>
      </c>
      <c r="Y733" t="s">
        <v>3411</v>
      </c>
    </row>
    <row r="734" spans="1:25" x14ac:dyDescent="0.3">
      <c r="A734" t="s">
        <v>6532</v>
      </c>
      <c r="B734" t="s">
        <v>117</v>
      </c>
      <c r="C734" t="s">
        <v>118</v>
      </c>
      <c r="D734" t="s">
        <v>118</v>
      </c>
      <c r="E734" t="s">
        <v>118</v>
      </c>
      <c r="F734" t="s">
        <v>118</v>
      </c>
      <c r="G734" t="s">
        <v>118</v>
      </c>
      <c r="P734" t="s">
        <v>6533</v>
      </c>
      <c r="Q734" t="s">
        <v>6533</v>
      </c>
      <c r="R734" t="s">
        <v>5088</v>
      </c>
      <c r="U734" t="s">
        <v>121</v>
      </c>
      <c r="V734" t="s">
        <v>122</v>
      </c>
      <c r="W734" t="s">
        <v>6534</v>
      </c>
      <c r="X734" t="s">
        <v>122</v>
      </c>
      <c r="Y734" t="s">
        <v>6534</v>
      </c>
    </row>
    <row r="735" spans="1:25" x14ac:dyDescent="0.3">
      <c r="A735" t="s">
        <v>6535</v>
      </c>
      <c r="B735" t="s">
        <v>117</v>
      </c>
      <c r="C735" t="s">
        <v>6536</v>
      </c>
      <c r="D735" t="s">
        <v>118</v>
      </c>
      <c r="E735" t="s">
        <v>6537</v>
      </c>
      <c r="F735" t="s">
        <v>171</v>
      </c>
      <c r="G735" t="s">
        <v>1094</v>
      </c>
      <c r="H735" t="s">
        <v>6538</v>
      </c>
      <c r="I735" t="s">
        <v>6539</v>
      </c>
      <c r="J735" t="s">
        <v>6540</v>
      </c>
      <c r="K735" t="s">
        <v>6541</v>
      </c>
      <c r="L735" t="s">
        <v>148</v>
      </c>
      <c r="M735" t="s">
        <v>25</v>
      </c>
      <c r="N735" t="s">
        <v>149</v>
      </c>
      <c r="O735" t="s">
        <v>6542</v>
      </c>
      <c r="P735" t="s">
        <v>6543</v>
      </c>
      <c r="Q735" t="s">
        <v>6543</v>
      </c>
      <c r="R735" t="s">
        <v>6544</v>
      </c>
      <c r="S735" t="s">
        <v>6545</v>
      </c>
      <c r="T735" t="s">
        <v>6546</v>
      </c>
      <c r="U735" t="s">
        <v>121</v>
      </c>
      <c r="V735" t="s">
        <v>155</v>
      </c>
      <c r="W735" t="s">
        <v>6547</v>
      </c>
      <c r="X735" t="s">
        <v>155</v>
      </c>
      <c r="Y735" t="s">
        <v>6547</v>
      </c>
    </row>
    <row r="736" spans="1:25" x14ac:dyDescent="0.3">
      <c r="A736" t="s">
        <v>6548</v>
      </c>
      <c r="B736" t="s">
        <v>117</v>
      </c>
      <c r="C736" t="s">
        <v>6549</v>
      </c>
      <c r="D736" t="s">
        <v>118</v>
      </c>
      <c r="E736" t="s">
        <v>6550</v>
      </c>
      <c r="F736" t="s">
        <v>618</v>
      </c>
      <c r="G736" t="s">
        <v>274</v>
      </c>
      <c r="H736" t="s">
        <v>6551</v>
      </c>
      <c r="I736" t="s">
        <v>6552</v>
      </c>
      <c r="J736" t="s">
        <v>734</v>
      </c>
      <c r="K736" t="s">
        <v>6553</v>
      </c>
      <c r="L736" t="s">
        <v>5026</v>
      </c>
      <c r="M736" t="s">
        <v>25</v>
      </c>
      <c r="N736" t="s">
        <v>149</v>
      </c>
      <c r="O736" t="s">
        <v>6554</v>
      </c>
      <c r="P736" t="s">
        <v>6555</v>
      </c>
      <c r="Q736" t="s">
        <v>6555</v>
      </c>
      <c r="R736" t="s">
        <v>118</v>
      </c>
      <c r="S736" t="s">
        <v>6556</v>
      </c>
      <c r="U736" t="s">
        <v>121</v>
      </c>
      <c r="V736" t="s">
        <v>708</v>
      </c>
      <c r="W736" t="s">
        <v>6557</v>
      </c>
      <c r="X736" t="s">
        <v>708</v>
      </c>
      <c r="Y736" t="s">
        <v>6557</v>
      </c>
    </row>
    <row r="737" spans="1:25" x14ac:dyDescent="0.3">
      <c r="A737" t="s">
        <v>6558</v>
      </c>
      <c r="B737" t="s">
        <v>117</v>
      </c>
      <c r="C737" t="s">
        <v>6559</v>
      </c>
      <c r="D737" t="s">
        <v>118</v>
      </c>
      <c r="E737" t="s">
        <v>6560</v>
      </c>
      <c r="F737" t="s">
        <v>1558</v>
      </c>
      <c r="G737" t="s">
        <v>185</v>
      </c>
      <c r="H737" t="s">
        <v>6561</v>
      </c>
      <c r="I737" t="s">
        <v>6562</v>
      </c>
      <c r="J737" t="s">
        <v>307</v>
      </c>
      <c r="K737" t="s">
        <v>6563</v>
      </c>
      <c r="L737" t="s">
        <v>1124</v>
      </c>
      <c r="M737" t="s">
        <v>237</v>
      </c>
      <c r="N737" t="s">
        <v>149</v>
      </c>
      <c r="O737" t="s">
        <v>6564</v>
      </c>
      <c r="P737" t="s">
        <v>6565</v>
      </c>
      <c r="Q737" t="s">
        <v>6565</v>
      </c>
      <c r="R737" t="s">
        <v>118</v>
      </c>
      <c r="S737" t="s">
        <v>6566</v>
      </c>
      <c r="T737" t="s">
        <v>6567</v>
      </c>
      <c r="U737" t="s">
        <v>121</v>
      </c>
      <c r="V737" t="s">
        <v>122</v>
      </c>
      <c r="W737" t="s">
        <v>780</v>
      </c>
      <c r="X737" t="s">
        <v>155</v>
      </c>
      <c r="Y737" t="s">
        <v>329</v>
      </c>
    </row>
    <row r="738" spans="1:25" x14ac:dyDescent="0.3">
      <c r="A738" t="s">
        <v>6568</v>
      </c>
      <c r="B738" t="s">
        <v>117</v>
      </c>
      <c r="C738" t="s">
        <v>6569</v>
      </c>
      <c r="D738" t="s">
        <v>118</v>
      </c>
      <c r="E738" t="s">
        <v>6570</v>
      </c>
      <c r="F738" t="s">
        <v>171</v>
      </c>
      <c r="G738" t="s">
        <v>361</v>
      </c>
      <c r="H738" t="s">
        <v>6571</v>
      </c>
      <c r="I738" t="s">
        <v>3480</v>
      </c>
      <c r="J738" t="s">
        <v>307</v>
      </c>
      <c r="K738" t="s">
        <v>6572</v>
      </c>
      <c r="L738" t="s">
        <v>309</v>
      </c>
      <c r="M738" t="s">
        <v>237</v>
      </c>
      <c r="N738" t="s">
        <v>149</v>
      </c>
      <c r="O738" t="s">
        <v>310</v>
      </c>
      <c r="P738" t="s">
        <v>6573</v>
      </c>
      <c r="Q738" t="s">
        <v>6573</v>
      </c>
      <c r="R738" t="s">
        <v>6574</v>
      </c>
      <c r="S738" t="s">
        <v>6575</v>
      </c>
      <c r="U738" t="s">
        <v>121</v>
      </c>
      <c r="V738" t="s">
        <v>155</v>
      </c>
      <c r="W738" t="s">
        <v>4750</v>
      </c>
      <c r="X738" t="s">
        <v>155</v>
      </c>
      <c r="Y738" t="s">
        <v>6406</v>
      </c>
    </row>
    <row r="739" spans="1:25" x14ac:dyDescent="0.3">
      <c r="A739" t="s">
        <v>6576</v>
      </c>
      <c r="B739" t="s">
        <v>117</v>
      </c>
      <c r="C739" t="s">
        <v>6577</v>
      </c>
      <c r="D739" t="s">
        <v>118</v>
      </c>
      <c r="E739" t="s">
        <v>6090</v>
      </c>
      <c r="F739" t="s">
        <v>1558</v>
      </c>
      <c r="G739" t="s">
        <v>347</v>
      </c>
      <c r="H739" t="s">
        <v>6578</v>
      </c>
      <c r="I739" t="s">
        <v>1306</v>
      </c>
      <c r="J739" t="s">
        <v>118</v>
      </c>
      <c r="K739" t="s">
        <v>6579</v>
      </c>
      <c r="L739" t="s">
        <v>6580</v>
      </c>
      <c r="M739" t="s">
        <v>750</v>
      </c>
      <c r="N739" t="s">
        <v>149</v>
      </c>
      <c r="O739" t="s">
        <v>6581</v>
      </c>
      <c r="P739" t="s">
        <v>6582</v>
      </c>
      <c r="Q739" t="s">
        <v>6582</v>
      </c>
      <c r="R739" t="s">
        <v>6583</v>
      </c>
      <c r="S739" t="s">
        <v>6583</v>
      </c>
      <c r="U739" t="s">
        <v>121</v>
      </c>
      <c r="V739" t="s">
        <v>122</v>
      </c>
      <c r="W739" t="s">
        <v>4739</v>
      </c>
      <c r="X739" t="s">
        <v>155</v>
      </c>
      <c r="Y739" t="s">
        <v>3823</v>
      </c>
    </row>
    <row r="740" spans="1:25" x14ac:dyDescent="0.3">
      <c r="A740" t="s">
        <v>6584</v>
      </c>
      <c r="B740" t="s">
        <v>117</v>
      </c>
      <c r="C740" t="s">
        <v>6585</v>
      </c>
      <c r="D740" t="s">
        <v>118</v>
      </c>
      <c r="E740" t="s">
        <v>6586</v>
      </c>
      <c r="F740" t="s">
        <v>333</v>
      </c>
      <c r="G740" t="s">
        <v>933</v>
      </c>
      <c r="H740" t="s">
        <v>6587</v>
      </c>
      <c r="I740" t="s">
        <v>3228</v>
      </c>
      <c r="J740" t="s">
        <v>307</v>
      </c>
      <c r="K740" t="s">
        <v>392</v>
      </c>
      <c r="L740" t="s">
        <v>309</v>
      </c>
      <c r="M740" t="s">
        <v>237</v>
      </c>
      <c r="N740" t="s">
        <v>149</v>
      </c>
      <c r="O740" t="s">
        <v>310</v>
      </c>
      <c r="P740" t="s">
        <v>6588</v>
      </c>
      <c r="Q740" t="s">
        <v>6588</v>
      </c>
      <c r="R740" t="s">
        <v>6589</v>
      </c>
      <c r="S740" t="s">
        <v>6590</v>
      </c>
      <c r="U740" t="s">
        <v>121</v>
      </c>
      <c r="V740" t="s">
        <v>155</v>
      </c>
      <c r="W740" t="s">
        <v>250</v>
      </c>
      <c r="X740" t="s">
        <v>155</v>
      </c>
      <c r="Y740" t="s">
        <v>250</v>
      </c>
    </row>
    <row r="741" spans="1:25" x14ac:dyDescent="0.3">
      <c r="A741" t="s">
        <v>6591</v>
      </c>
      <c r="B741" t="s">
        <v>117</v>
      </c>
      <c r="C741" t="s">
        <v>6592</v>
      </c>
      <c r="D741" t="s">
        <v>118</v>
      </c>
      <c r="E741" t="s">
        <v>6593</v>
      </c>
      <c r="F741" t="s">
        <v>333</v>
      </c>
      <c r="G741" t="s">
        <v>274</v>
      </c>
      <c r="H741" t="s">
        <v>6594</v>
      </c>
      <c r="I741" t="s">
        <v>6595</v>
      </c>
      <c r="J741" t="s">
        <v>6596</v>
      </c>
      <c r="K741" t="s">
        <v>6597</v>
      </c>
      <c r="L741" t="s">
        <v>1275</v>
      </c>
      <c r="M741" t="s">
        <v>25</v>
      </c>
      <c r="N741" t="s">
        <v>149</v>
      </c>
      <c r="O741" t="s">
        <v>6598</v>
      </c>
      <c r="P741" t="s">
        <v>6599</v>
      </c>
      <c r="Q741" t="s">
        <v>6599</v>
      </c>
      <c r="R741" t="s">
        <v>6600</v>
      </c>
      <c r="S741" t="s">
        <v>6601</v>
      </c>
      <c r="T741" t="s">
        <v>3921</v>
      </c>
      <c r="U741" t="s">
        <v>121</v>
      </c>
      <c r="V741" t="s">
        <v>155</v>
      </c>
      <c r="W741" t="s">
        <v>343</v>
      </c>
      <c r="X741" t="s">
        <v>155</v>
      </c>
      <c r="Y741" t="s">
        <v>3411</v>
      </c>
    </row>
    <row r="742" spans="1:25" x14ac:dyDescent="0.3">
      <c r="A742" t="s">
        <v>6602</v>
      </c>
      <c r="B742" t="s">
        <v>117</v>
      </c>
      <c r="C742" t="s">
        <v>6603</v>
      </c>
      <c r="D742" t="s">
        <v>118</v>
      </c>
      <c r="E742" t="s">
        <v>6604</v>
      </c>
      <c r="F742" t="s">
        <v>618</v>
      </c>
      <c r="G742" t="s">
        <v>185</v>
      </c>
      <c r="H742" t="s">
        <v>6605</v>
      </c>
      <c r="I742" t="s">
        <v>6606</v>
      </c>
      <c r="J742" t="s">
        <v>1372</v>
      </c>
      <c r="K742" t="s">
        <v>6607</v>
      </c>
      <c r="L742" t="s">
        <v>148</v>
      </c>
      <c r="M742" t="s">
        <v>25</v>
      </c>
      <c r="N742" t="s">
        <v>149</v>
      </c>
      <c r="O742" t="s">
        <v>6608</v>
      </c>
      <c r="P742" t="s">
        <v>6609</v>
      </c>
      <c r="Q742" t="s">
        <v>6609</v>
      </c>
      <c r="R742" t="s">
        <v>6610</v>
      </c>
      <c r="S742" t="s">
        <v>6611</v>
      </c>
      <c r="T742" t="s">
        <v>6612</v>
      </c>
      <c r="U742" t="s">
        <v>121</v>
      </c>
      <c r="V742" t="s">
        <v>155</v>
      </c>
      <c r="W742" t="s">
        <v>1102</v>
      </c>
      <c r="X742" t="s">
        <v>155</v>
      </c>
      <c r="Y742" t="s">
        <v>1102</v>
      </c>
    </row>
    <row r="743" spans="1:25" x14ac:dyDescent="0.3">
      <c r="A743" t="s">
        <v>6613</v>
      </c>
      <c r="B743" t="s">
        <v>117</v>
      </c>
      <c r="C743" t="s">
        <v>6614</v>
      </c>
      <c r="D743" t="s">
        <v>118</v>
      </c>
      <c r="E743" t="s">
        <v>6615</v>
      </c>
      <c r="F743" t="s">
        <v>333</v>
      </c>
      <c r="G743" t="s">
        <v>759</v>
      </c>
      <c r="H743" t="s">
        <v>6616</v>
      </c>
      <c r="I743" t="s">
        <v>6617</v>
      </c>
      <c r="J743" t="s">
        <v>118</v>
      </c>
      <c r="K743" t="s">
        <v>6618</v>
      </c>
      <c r="L743" t="s">
        <v>1275</v>
      </c>
      <c r="M743" t="s">
        <v>25</v>
      </c>
      <c r="N743" t="s">
        <v>149</v>
      </c>
      <c r="O743" t="s">
        <v>6619</v>
      </c>
      <c r="P743" t="s">
        <v>6620</v>
      </c>
      <c r="Q743" t="s">
        <v>6620</v>
      </c>
      <c r="R743" t="s">
        <v>118</v>
      </c>
      <c r="S743" t="s">
        <v>6621</v>
      </c>
      <c r="U743" t="s">
        <v>121</v>
      </c>
      <c r="V743" t="s">
        <v>155</v>
      </c>
      <c r="W743" t="s">
        <v>3772</v>
      </c>
      <c r="X743" t="s">
        <v>155</v>
      </c>
      <c r="Y743" t="s">
        <v>3772</v>
      </c>
    </row>
    <row r="744" spans="1:25" x14ac:dyDescent="0.3">
      <c r="A744" t="s">
        <v>6622</v>
      </c>
      <c r="B744" t="s">
        <v>117</v>
      </c>
      <c r="C744" t="s">
        <v>6623</v>
      </c>
      <c r="D744" t="s">
        <v>118</v>
      </c>
      <c r="E744" t="s">
        <v>6624</v>
      </c>
      <c r="F744" t="s">
        <v>198</v>
      </c>
      <c r="G744" t="s">
        <v>1400</v>
      </c>
      <c r="H744" t="s">
        <v>6625</v>
      </c>
      <c r="I744" t="s">
        <v>713</v>
      </c>
      <c r="J744" t="s">
        <v>734</v>
      </c>
      <c r="K744" t="s">
        <v>6626</v>
      </c>
      <c r="L744" t="s">
        <v>6627</v>
      </c>
      <c r="M744" t="s">
        <v>750</v>
      </c>
      <c r="N744" t="s">
        <v>149</v>
      </c>
      <c r="O744" t="s">
        <v>6628</v>
      </c>
      <c r="P744" t="s">
        <v>6629</v>
      </c>
      <c r="Q744" t="s">
        <v>6629</v>
      </c>
      <c r="R744" t="s">
        <v>6630</v>
      </c>
      <c r="S744" t="s">
        <v>6631</v>
      </c>
      <c r="T744" t="s">
        <v>2842</v>
      </c>
      <c r="U744" t="s">
        <v>121</v>
      </c>
      <c r="V744" t="s">
        <v>155</v>
      </c>
      <c r="W744" t="s">
        <v>4048</v>
      </c>
      <c r="X744" t="s">
        <v>155</v>
      </c>
      <c r="Y744" t="s">
        <v>4048</v>
      </c>
    </row>
    <row r="745" spans="1:25" x14ac:dyDescent="0.3">
      <c r="A745" t="s">
        <v>6632</v>
      </c>
      <c r="B745" t="s">
        <v>117</v>
      </c>
      <c r="C745" t="s">
        <v>6633</v>
      </c>
      <c r="D745" t="s">
        <v>118</v>
      </c>
      <c r="E745" t="s">
        <v>6634</v>
      </c>
      <c r="F745" t="s">
        <v>214</v>
      </c>
      <c r="G745" t="s">
        <v>185</v>
      </c>
      <c r="H745" t="s">
        <v>6635</v>
      </c>
      <c r="I745" t="s">
        <v>6636</v>
      </c>
      <c r="J745" t="s">
        <v>6637</v>
      </c>
      <c r="K745" t="s">
        <v>6638</v>
      </c>
      <c r="L745" t="s">
        <v>1385</v>
      </c>
      <c r="M745" t="s">
        <v>25</v>
      </c>
      <c r="N745" t="s">
        <v>149</v>
      </c>
      <c r="O745" t="s">
        <v>6639</v>
      </c>
      <c r="P745" t="s">
        <v>6640</v>
      </c>
      <c r="Q745" t="s">
        <v>6640</v>
      </c>
      <c r="R745" t="s">
        <v>6641</v>
      </c>
      <c r="S745" t="s">
        <v>6642</v>
      </c>
      <c r="U745" t="s">
        <v>121</v>
      </c>
      <c r="V745" t="s">
        <v>708</v>
      </c>
      <c r="W745" t="s">
        <v>2200</v>
      </c>
      <c r="X745" t="s">
        <v>708</v>
      </c>
      <c r="Y745" t="s">
        <v>2200</v>
      </c>
    </row>
    <row r="746" spans="1:25" x14ac:dyDescent="0.3">
      <c r="A746" t="s">
        <v>6643</v>
      </c>
      <c r="B746" t="s">
        <v>117</v>
      </c>
      <c r="C746" t="s">
        <v>6644</v>
      </c>
      <c r="D746" t="s">
        <v>118</v>
      </c>
      <c r="E746" t="s">
        <v>1458</v>
      </c>
      <c r="F746" t="s">
        <v>143</v>
      </c>
      <c r="G746" t="s">
        <v>6645</v>
      </c>
      <c r="H746" t="s">
        <v>1887</v>
      </c>
      <c r="I746" t="s">
        <v>1204</v>
      </c>
      <c r="J746" t="s">
        <v>118</v>
      </c>
      <c r="K746" t="s">
        <v>1205</v>
      </c>
      <c r="L746" t="s">
        <v>309</v>
      </c>
      <c r="M746" t="s">
        <v>237</v>
      </c>
      <c r="N746" t="s">
        <v>149</v>
      </c>
      <c r="O746" t="s">
        <v>310</v>
      </c>
      <c r="P746" t="s">
        <v>6646</v>
      </c>
      <c r="Q746" t="s">
        <v>6646</v>
      </c>
      <c r="R746" t="s">
        <v>6647</v>
      </c>
      <c r="S746" t="s">
        <v>6647</v>
      </c>
      <c r="U746" t="s">
        <v>121</v>
      </c>
      <c r="V746" t="s">
        <v>122</v>
      </c>
      <c r="W746" t="s">
        <v>1457</v>
      </c>
      <c r="X746" t="s">
        <v>1208</v>
      </c>
      <c r="Y746" t="s">
        <v>1458</v>
      </c>
    </row>
    <row r="747" spans="1:25" x14ac:dyDescent="0.3">
      <c r="A747" t="s">
        <v>6648</v>
      </c>
      <c r="B747" t="s">
        <v>117</v>
      </c>
      <c r="C747" t="s">
        <v>6649</v>
      </c>
      <c r="D747" t="s">
        <v>118</v>
      </c>
      <c r="E747" t="s">
        <v>6650</v>
      </c>
      <c r="F747" t="s">
        <v>467</v>
      </c>
      <c r="G747" t="s">
        <v>347</v>
      </c>
      <c r="H747" t="s">
        <v>6651</v>
      </c>
      <c r="I747" t="s">
        <v>6652</v>
      </c>
      <c r="K747" t="s">
        <v>6653</v>
      </c>
      <c r="L747" t="s">
        <v>1250</v>
      </c>
      <c r="M747" t="s">
        <v>25</v>
      </c>
      <c r="N747" t="s">
        <v>149</v>
      </c>
      <c r="O747" t="s">
        <v>6654</v>
      </c>
      <c r="P747" t="s">
        <v>6655</v>
      </c>
      <c r="Q747" t="s">
        <v>6655</v>
      </c>
      <c r="R747" t="s">
        <v>118</v>
      </c>
      <c r="S747" t="s">
        <v>6656</v>
      </c>
      <c r="T747" t="s">
        <v>118</v>
      </c>
      <c r="U747" t="s">
        <v>121</v>
      </c>
      <c r="V747" t="s">
        <v>708</v>
      </c>
      <c r="W747" t="s">
        <v>6657</v>
      </c>
      <c r="X747" t="s">
        <v>708</v>
      </c>
      <c r="Y747" t="s">
        <v>6657</v>
      </c>
    </row>
    <row r="748" spans="1:25" x14ac:dyDescent="0.3">
      <c r="A748" t="s">
        <v>6658</v>
      </c>
      <c r="B748" t="s">
        <v>117</v>
      </c>
      <c r="C748" t="s">
        <v>6659</v>
      </c>
      <c r="D748" t="s">
        <v>118</v>
      </c>
      <c r="E748" t="s">
        <v>6660</v>
      </c>
      <c r="F748" t="s">
        <v>143</v>
      </c>
      <c r="G748" t="s">
        <v>1094</v>
      </c>
      <c r="H748" t="s">
        <v>6661</v>
      </c>
      <c r="I748" t="s">
        <v>5495</v>
      </c>
      <c r="J748" t="s">
        <v>118</v>
      </c>
      <c r="K748" t="s">
        <v>6662</v>
      </c>
      <c r="L748" t="s">
        <v>148</v>
      </c>
      <c r="M748" t="s">
        <v>25</v>
      </c>
      <c r="N748" t="s">
        <v>149</v>
      </c>
      <c r="O748" t="s">
        <v>6663</v>
      </c>
      <c r="P748" t="s">
        <v>6664</v>
      </c>
      <c r="Q748" t="s">
        <v>6664</v>
      </c>
      <c r="R748" t="s">
        <v>6665</v>
      </c>
      <c r="S748" t="s">
        <v>6666</v>
      </c>
      <c r="U748" t="s">
        <v>804</v>
      </c>
      <c r="V748" t="s">
        <v>155</v>
      </c>
      <c r="W748" t="s">
        <v>1775</v>
      </c>
      <c r="X748" t="s">
        <v>155</v>
      </c>
      <c r="Y748" t="s">
        <v>1775</v>
      </c>
    </row>
    <row r="749" spans="1:25" x14ac:dyDescent="0.3">
      <c r="A749" t="s">
        <v>6667</v>
      </c>
      <c r="B749" t="s">
        <v>117</v>
      </c>
      <c r="C749" t="s">
        <v>6668</v>
      </c>
      <c r="D749" t="s">
        <v>118</v>
      </c>
      <c r="E749" t="s">
        <v>6669</v>
      </c>
      <c r="F749" t="s">
        <v>214</v>
      </c>
      <c r="G749" t="s">
        <v>537</v>
      </c>
      <c r="H749" t="s">
        <v>6670</v>
      </c>
      <c r="I749" t="s">
        <v>6671</v>
      </c>
      <c r="J749" t="s">
        <v>118</v>
      </c>
      <c r="K749" t="s">
        <v>278</v>
      </c>
      <c r="L749" t="s">
        <v>148</v>
      </c>
      <c r="M749" t="s">
        <v>25</v>
      </c>
      <c r="N749" t="s">
        <v>149</v>
      </c>
      <c r="O749" t="s">
        <v>6672</v>
      </c>
      <c r="P749" t="s">
        <v>6673</v>
      </c>
      <c r="Q749" t="s">
        <v>6673</v>
      </c>
      <c r="R749" t="s">
        <v>1552</v>
      </c>
      <c r="S749" t="s">
        <v>1552</v>
      </c>
      <c r="U749" t="s">
        <v>121</v>
      </c>
      <c r="V749" t="s">
        <v>122</v>
      </c>
      <c r="W749" t="s">
        <v>5811</v>
      </c>
      <c r="X749" t="s">
        <v>155</v>
      </c>
      <c r="Y749" t="s">
        <v>167</v>
      </c>
    </row>
    <row r="750" spans="1:25" x14ac:dyDescent="0.3">
      <c r="A750" t="s">
        <v>6667</v>
      </c>
      <c r="B750" t="s">
        <v>117</v>
      </c>
      <c r="C750" t="s">
        <v>118</v>
      </c>
      <c r="D750" t="s">
        <v>118</v>
      </c>
      <c r="E750" t="s">
        <v>118</v>
      </c>
      <c r="F750" t="s">
        <v>118</v>
      </c>
      <c r="G750" t="s">
        <v>118</v>
      </c>
      <c r="P750" t="s">
        <v>6674</v>
      </c>
      <c r="Q750" t="s">
        <v>6674</v>
      </c>
      <c r="R750" t="s">
        <v>1552</v>
      </c>
      <c r="U750" t="s">
        <v>121</v>
      </c>
      <c r="V750" t="s">
        <v>122</v>
      </c>
      <c r="W750" t="s">
        <v>5811</v>
      </c>
      <c r="X750" t="s">
        <v>122</v>
      </c>
      <c r="Y750" t="s">
        <v>5811</v>
      </c>
    </row>
    <row r="751" spans="1:25" x14ac:dyDescent="0.3">
      <c r="A751" t="s">
        <v>6675</v>
      </c>
      <c r="B751" t="s">
        <v>117</v>
      </c>
      <c r="C751" t="s">
        <v>6676</v>
      </c>
      <c r="D751" t="s">
        <v>118</v>
      </c>
      <c r="E751" t="s">
        <v>118</v>
      </c>
      <c r="F751" t="s">
        <v>118</v>
      </c>
      <c r="G751" t="s">
        <v>118</v>
      </c>
      <c r="H751" t="s">
        <v>6677</v>
      </c>
      <c r="I751" t="s">
        <v>6678</v>
      </c>
      <c r="J751" t="s">
        <v>118</v>
      </c>
      <c r="K751" t="s">
        <v>5550</v>
      </c>
      <c r="L751" t="s">
        <v>309</v>
      </c>
      <c r="M751" t="s">
        <v>237</v>
      </c>
      <c r="N751" t="s">
        <v>149</v>
      </c>
      <c r="O751" t="s">
        <v>310</v>
      </c>
      <c r="P751" t="s">
        <v>6679</v>
      </c>
      <c r="Q751" t="s">
        <v>6679</v>
      </c>
      <c r="R751" t="s">
        <v>118</v>
      </c>
      <c r="S751" t="s">
        <v>6680</v>
      </c>
      <c r="T751" t="s">
        <v>118</v>
      </c>
      <c r="U751" t="s">
        <v>121</v>
      </c>
      <c r="V751" t="s">
        <v>155</v>
      </c>
      <c r="W751" t="s">
        <v>1967</v>
      </c>
      <c r="X751" t="s">
        <v>155</v>
      </c>
      <c r="Y751" t="s">
        <v>1967</v>
      </c>
    </row>
    <row r="752" spans="1:25" x14ac:dyDescent="0.3">
      <c r="A752" t="s">
        <v>6681</v>
      </c>
      <c r="B752" t="s">
        <v>117</v>
      </c>
      <c r="C752" t="s">
        <v>6682</v>
      </c>
      <c r="D752" t="s">
        <v>118</v>
      </c>
      <c r="E752" t="s">
        <v>6683</v>
      </c>
      <c r="F752" t="s">
        <v>467</v>
      </c>
      <c r="G752" t="s">
        <v>199</v>
      </c>
      <c r="H752" t="s">
        <v>6684</v>
      </c>
      <c r="I752" t="s">
        <v>6685</v>
      </c>
      <c r="J752" t="s">
        <v>118</v>
      </c>
      <c r="K752" t="s">
        <v>6686</v>
      </c>
      <c r="L752" t="s">
        <v>1759</v>
      </c>
      <c r="M752" t="s">
        <v>25</v>
      </c>
      <c r="N752" t="s">
        <v>149</v>
      </c>
      <c r="O752" t="s">
        <v>6687</v>
      </c>
      <c r="P752" t="s">
        <v>6688</v>
      </c>
      <c r="Q752" t="s">
        <v>6688</v>
      </c>
      <c r="R752" t="s">
        <v>6689</v>
      </c>
      <c r="S752" t="s">
        <v>6690</v>
      </c>
      <c r="T752" t="s">
        <v>3114</v>
      </c>
      <c r="U752" t="s">
        <v>121</v>
      </c>
      <c r="V752" t="s">
        <v>155</v>
      </c>
      <c r="W752" t="s">
        <v>6691</v>
      </c>
      <c r="X752" t="s">
        <v>155</v>
      </c>
      <c r="Y752" t="s">
        <v>3317</v>
      </c>
    </row>
    <row r="753" spans="1:25" x14ac:dyDescent="0.3">
      <c r="A753" t="s">
        <v>6692</v>
      </c>
      <c r="B753" t="s">
        <v>117</v>
      </c>
      <c r="C753" t="s">
        <v>6693</v>
      </c>
      <c r="D753" t="s">
        <v>118</v>
      </c>
      <c r="E753" t="s">
        <v>6694</v>
      </c>
      <c r="F753" t="s">
        <v>333</v>
      </c>
      <c r="G753" t="s">
        <v>2593</v>
      </c>
      <c r="H753" t="s">
        <v>6695</v>
      </c>
      <c r="I753" t="s">
        <v>5572</v>
      </c>
      <c r="J753" t="s">
        <v>118</v>
      </c>
      <c r="K753" t="s">
        <v>6696</v>
      </c>
      <c r="L753" t="s">
        <v>148</v>
      </c>
      <c r="M753" t="s">
        <v>25</v>
      </c>
      <c r="N753" t="s">
        <v>149</v>
      </c>
      <c r="O753" t="s">
        <v>6697</v>
      </c>
      <c r="P753" t="s">
        <v>6698</v>
      </c>
      <c r="Q753" t="s">
        <v>6698</v>
      </c>
      <c r="R753" t="s">
        <v>118</v>
      </c>
      <c r="S753" t="s">
        <v>6699</v>
      </c>
      <c r="U753" t="s">
        <v>804</v>
      </c>
      <c r="V753" t="s">
        <v>708</v>
      </c>
      <c r="W753" t="s">
        <v>4654</v>
      </c>
      <c r="X753" t="s">
        <v>708</v>
      </c>
      <c r="Y753" t="s">
        <v>4654</v>
      </c>
    </row>
    <row r="754" spans="1:25" x14ac:dyDescent="0.3">
      <c r="A754" t="s">
        <v>6700</v>
      </c>
      <c r="B754" t="s">
        <v>117</v>
      </c>
      <c r="C754" t="s">
        <v>6701</v>
      </c>
      <c r="D754" t="s">
        <v>118</v>
      </c>
      <c r="E754" t="s">
        <v>6702</v>
      </c>
      <c r="F754" t="s">
        <v>214</v>
      </c>
      <c r="G754" t="s">
        <v>833</v>
      </c>
      <c r="H754" t="s">
        <v>6703</v>
      </c>
      <c r="I754" t="s">
        <v>6704</v>
      </c>
      <c r="J754" t="s">
        <v>118</v>
      </c>
      <c r="K754" t="s">
        <v>6705</v>
      </c>
      <c r="L754" t="s">
        <v>148</v>
      </c>
      <c r="M754" t="s">
        <v>25</v>
      </c>
      <c r="N754" t="s">
        <v>149</v>
      </c>
      <c r="O754" t="s">
        <v>6706</v>
      </c>
      <c r="P754" t="s">
        <v>6707</v>
      </c>
      <c r="Q754" t="s">
        <v>6707</v>
      </c>
      <c r="R754" t="s">
        <v>6708</v>
      </c>
      <c r="S754" t="s">
        <v>6709</v>
      </c>
      <c r="T754" t="s">
        <v>6710</v>
      </c>
      <c r="U754" t="s">
        <v>121</v>
      </c>
      <c r="V754" t="s">
        <v>155</v>
      </c>
      <c r="W754" t="s">
        <v>376</v>
      </c>
      <c r="X754" t="s">
        <v>155</v>
      </c>
      <c r="Y754" t="s">
        <v>376</v>
      </c>
    </row>
    <row r="755" spans="1:25" x14ac:dyDescent="0.3">
      <c r="A755" t="s">
        <v>6711</v>
      </c>
      <c r="B755" t="s">
        <v>117</v>
      </c>
      <c r="C755" t="s">
        <v>6712</v>
      </c>
      <c r="D755" t="s">
        <v>118</v>
      </c>
      <c r="E755" t="s">
        <v>6713</v>
      </c>
      <c r="F755" t="s">
        <v>143</v>
      </c>
      <c r="G755" t="s">
        <v>1070</v>
      </c>
      <c r="H755" t="s">
        <v>6714</v>
      </c>
      <c r="I755" t="s">
        <v>3891</v>
      </c>
      <c r="J755" t="s">
        <v>6715</v>
      </c>
      <c r="K755" t="s">
        <v>6716</v>
      </c>
      <c r="L755" t="s">
        <v>556</v>
      </c>
      <c r="M755" t="s">
        <v>25</v>
      </c>
      <c r="N755" t="s">
        <v>149</v>
      </c>
      <c r="O755" t="s">
        <v>6717</v>
      </c>
      <c r="P755" t="s">
        <v>6718</v>
      </c>
      <c r="Q755" t="s">
        <v>6718</v>
      </c>
      <c r="R755" t="s">
        <v>6719</v>
      </c>
      <c r="S755" t="s">
        <v>6720</v>
      </c>
      <c r="T755" t="s">
        <v>6721</v>
      </c>
      <c r="U755" t="s">
        <v>121</v>
      </c>
      <c r="V755" t="s">
        <v>155</v>
      </c>
      <c r="W755" t="s">
        <v>5830</v>
      </c>
      <c r="X755" t="s">
        <v>155</v>
      </c>
      <c r="Y755" t="s">
        <v>5830</v>
      </c>
    </row>
    <row r="756" spans="1:25" x14ac:dyDescent="0.3">
      <c r="A756" t="s">
        <v>6722</v>
      </c>
      <c r="B756" t="s">
        <v>117</v>
      </c>
      <c r="C756" t="s">
        <v>6723</v>
      </c>
      <c r="D756" t="s">
        <v>118</v>
      </c>
      <c r="E756" t="s">
        <v>6724</v>
      </c>
      <c r="F756" t="s">
        <v>1558</v>
      </c>
      <c r="G756" t="s">
        <v>231</v>
      </c>
      <c r="H756" t="s">
        <v>6725</v>
      </c>
      <c r="I756" t="s">
        <v>6726</v>
      </c>
      <c r="J756" t="s">
        <v>3461</v>
      </c>
      <c r="K756" t="s">
        <v>6727</v>
      </c>
      <c r="L756" t="s">
        <v>6728</v>
      </c>
      <c r="M756" t="s">
        <v>237</v>
      </c>
      <c r="N756" t="s">
        <v>149</v>
      </c>
      <c r="O756" t="s">
        <v>6729</v>
      </c>
      <c r="P756" t="s">
        <v>6730</v>
      </c>
      <c r="Q756" t="s">
        <v>6730</v>
      </c>
      <c r="R756" t="s">
        <v>6731</v>
      </c>
      <c r="S756" t="s">
        <v>6732</v>
      </c>
      <c r="U756" t="s">
        <v>121</v>
      </c>
      <c r="V756" t="s">
        <v>708</v>
      </c>
      <c r="W756" t="s">
        <v>5431</v>
      </c>
      <c r="X756" t="s">
        <v>708</v>
      </c>
      <c r="Y756" t="s">
        <v>5431</v>
      </c>
    </row>
    <row r="757" spans="1:25" x14ac:dyDescent="0.3">
      <c r="A757" t="s">
        <v>6733</v>
      </c>
      <c r="B757" t="s">
        <v>117</v>
      </c>
      <c r="C757" t="s">
        <v>6734</v>
      </c>
      <c r="D757" t="s">
        <v>118</v>
      </c>
      <c r="E757" t="s">
        <v>6735</v>
      </c>
      <c r="F757" t="s">
        <v>214</v>
      </c>
      <c r="G757" t="s">
        <v>347</v>
      </c>
      <c r="H757" t="s">
        <v>6736</v>
      </c>
      <c r="I757" t="s">
        <v>6737</v>
      </c>
      <c r="J757" t="s">
        <v>6737</v>
      </c>
      <c r="K757" t="s">
        <v>6737</v>
      </c>
      <c r="L757" t="s">
        <v>309</v>
      </c>
      <c r="M757" t="s">
        <v>237</v>
      </c>
      <c r="N757" t="s">
        <v>149</v>
      </c>
      <c r="O757" t="s">
        <v>310</v>
      </c>
      <c r="P757" t="s">
        <v>6738</v>
      </c>
      <c r="Q757" t="s">
        <v>6738</v>
      </c>
      <c r="R757" t="s">
        <v>914</v>
      </c>
      <c r="S757" t="s">
        <v>914</v>
      </c>
      <c r="U757" t="s">
        <v>121</v>
      </c>
      <c r="V757" t="s">
        <v>122</v>
      </c>
      <c r="W757" t="s">
        <v>6739</v>
      </c>
      <c r="X757" t="s">
        <v>1208</v>
      </c>
      <c r="Y757" t="s">
        <v>6739</v>
      </c>
    </row>
    <row r="758" spans="1:25" x14ac:dyDescent="0.3">
      <c r="A758" t="s">
        <v>6733</v>
      </c>
      <c r="B758" t="s">
        <v>117</v>
      </c>
      <c r="C758" t="s">
        <v>6740</v>
      </c>
      <c r="D758" t="s">
        <v>118</v>
      </c>
      <c r="E758" t="s">
        <v>6741</v>
      </c>
      <c r="F758" t="s">
        <v>198</v>
      </c>
      <c r="G758" t="s">
        <v>3096</v>
      </c>
      <c r="H758" t="s">
        <v>6742</v>
      </c>
      <c r="I758" t="s">
        <v>6125</v>
      </c>
      <c r="J758" t="s">
        <v>6743</v>
      </c>
      <c r="K758" t="s">
        <v>6744</v>
      </c>
      <c r="L758" t="s">
        <v>204</v>
      </c>
      <c r="M758" t="s">
        <v>25</v>
      </c>
      <c r="N758" t="s">
        <v>149</v>
      </c>
      <c r="O758" t="s">
        <v>6745</v>
      </c>
      <c r="P758" t="s">
        <v>6746</v>
      </c>
      <c r="Q758" t="s">
        <v>6746</v>
      </c>
      <c r="R758" t="s">
        <v>6747</v>
      </c>
      <c r="S758" t="s">
        <v>6748</v>
      </c>
      <c r="U758" t="s">
        <v>121</v>
      </c>
      <c r="V758" t="s">
        <v>708</v>
      </c>
      <c r="W758" t="s">
        <v>2787</v>
      </c>
      <c r="X758" t="s">
        <v>708</v>
      </c>
      <c r="Y758" t="s">
        <v>2787</v>
      </c>
    </row>
    <row r="759" spans="1:25" x14ac:dyDescent="0.3">
      <c r="A759" t="s">
        <v>6749</v>
      </c>
      <c r="B759" t="s">
        <v>117</v>
      </c>
      <c r="C759" t="s">
        <v>6750</v>
      </c>
      <c r="D759" t="s">
        <v>118</v>
      </c>
      <c r="E759" t="s">
        <v>6751</v>
      </c>
      <c r="F759" t="s">
        <v>198</v>
      </c>
      <c r="G759" t="s">
        <v>1400</v>
      </c>
      <c r="H759" t="s">
        <v>6752</v>
      </c>
      <c r="I759" t="s">
        <v>5572</v>
      </c>
      <c r="J759" t="s">
        <v>1260</v>
      </c>
      <c r="K759" t="s">
        <v>3310</v>
      </c>
      <c r="L759" t="s">
        <v>309</v>
      </c>
      <c r="M759" t="s">
        <v>237</v>
      </c>
      <c r="N759" t="s">
        <v>149</v>
      </c>
      <c r="O759" t="s">
        <v>310</v>
      </c>
      <c r="P759" t="s">
        <v>6753</v>
      </c>
      <c r="Q759" t="s">
        <v>6753</v>
      </c>
      <c r="R759" t="s">
        <v>118</v>
      </c>
      <c r="S759" t="s">
        <v>6754</v>
      </c>
      <c r="T759" t="s">
        <v>118</v>
      </c>
      <c r="U759" t="s">
        <v>121</v>
      </c>
      <c r="V759" t="s">
        <v>155</v>
      </c>
      <c r="W759" t="s">
        <v>1681</v>
      </c>
      <c r="X759" t="s">
        <v>155</v>
      </c>
      <c r="Y759" t="s">
        <v>194</v>
      </c>
    </row>
    <row r="760" spans="1:25" x14ac:dyDescent="0.3">
      <c r="A760" t="s">
        <v>6755</v>
      </c>
      <c r="B760" t="s">
        <v>117</v>
      </c>
      <c r="C760" t="s">
        <v>6756</v>
      </c>
      <c r="D760" t="s">
        <v>118</v>
      </c>
      <c r="E760" t="s">
        <v>6757</v>
      </c>
      <c r="F760" t="s">
        <v>333</v>
      </c>
      <c r="G760" t="s">
        <v>274</v>
      </c>
      <c r="H760" t="s">
        <v>6758</v>
      </c>
      <c r="I760" t="s">
        <v>6759</v>
      </c>
      <c r="J760" t="s">
        <v>6760</v>
      </c>
      <c r="K760" t="s">
        <v>6761</v>
      </c>
      <c r="L760" t="s">
        <v>309</v>
      </c>
      <c r="M760" t="s">
        <v>237</v>
      </c>
      <c r="N760" t="s">
        <v>149</v>
      </c>
      <c r="O760" t="s">
        <v>310</v>
      </c>
      <c r="P760" t="s">
        <v>6762</v>
      </c>
      <c r="Q760" t="s">
        <v>6762</v>
      </c>
      <c r="R760" t="s">
        <v>6763</v>
      </c>
      <c r="S760" t="s">
        <v>6764</v>
      </c>
      <c r="T760" t="s">
        <v>1537</v>
      </c>
      <c r="U760" t="s">
        <v>121</v>
      </c>
      <c r="V760" t="s">
        <v>155</v>
      </c>
      <c r="W760" t="s">
        <v>6765</v>
      </c>
      <c r="X760" t="s">
        <v>155</v>
      </c>
      <c r="Y760" t="s">
        <v>6765</v>
      </c>
    </row>
    <row r="761" spans="1:25" x14ac:dyDescent="0.3">
      <c r="A761" t="s">
        <v>6766</v>
      </c>
      <c r="B761" t="s">
        <v>117</v>
      </c>
      <c r="C761" t="s">
        <v>118</v>
      </c>
      <c r="D761" t="s">
        <v>118</v>
      </c>
      <c r="E761" t="s">
        <v>118</v>
      </c>
      <c r="F761" t="s">
        <v>118</v>
      </c>
      <c r="G761" t="s">
        <v>118</v>
      </c>
      <c r="P761" t="s">
        <v>6767</v>
      </c>
      <c r="Q761" t="s">
        <v>6767</v>
      </c>
      <c r="R761" t="s">
        <v>6768</v>
      </c>
      <c r="U761" t="s">
        <v>121</v>
      </c>
      <c r="V761" t="s">
        <v>122</v>
      </c>
      <c r="W761" t="s">
        <v>6769</v>
      </c>
      <c r="X761" t="s">
        <v>122</v>
      </c>
      <c r="Y761" t="s">
        <v>6769</v>
      </c>
    </row>
    <row r="762" spans="1:25" x14ac:dyDescent="0.3">
      <c r="A762" t="s">
        <v>6770</v>
      </c>
      <c r="B762" t="s">
        <v>117</v>
      </c>
      <c r="C762" t="s">
        <v>6771</v>
      </c>
      <c r="D762" t="s">
        <v>118</v>
      </c>
      <c r="E762" t="s">
        <v>6772</v>
      </c>
      <c r="F762" t="s">
        <v>360</v>
      </c>
      <c r="G762" t="s">
        <v>1803</v>
      </c>
      <c r="H762" t="s">
        <v>6773</v>
      </c>
      <c r="I762" t="s">
        <v>6774</v>
      </c>
      <c r="J762" t="s">
        <v>307</v>
      </c>
      <c r="K762" t="s">
        <v>6775</v>
      </c>
      <c r="L762" t="s">
        <v>148</v>
      </c>
      <c r="M762" t="s">
        <v>25</v>
      </c>
      <c r="N762" t="s">
        <v>149</v>
      </c>
      <c r="O762" t="s">
        <v>6776</v>
      </c>
      <c r="P762" t="s">
        <v>6777</v>
      </c>
      <c r="Q762" t="s">
        <v>6777</v>
      </c>
      <c r="R762" t="s">
        <v>118</v>
      </c>
      <c r="S762" t="s">
        <v>6778</v>
      </c>
      <c r="U762" t="s">
        <v>121</v>
      </c>
      <c r="V762" t="s">
        <v>155</v>
      </c>
      <c r="W762" t="s">
        <v>1566</v>
      </c>
      <c r="X762" t="s">
        <v>155</v>
      </c>
      <c r="Y762" t="s">
        <v>4302</v>
      </c>
    </row>
    <row r="763" spans="1:25" x14ac:dyDescent="0.3">
      <c r="A763" t="s">
        <v>6779</v>
      </c>
      <c r="B763" t="s">
        <v>117</v>
      </c>
      <c r="C763" t="s">
        <v>6780</v>
      </c>
      <c r="D763" t="s">
        <v>118</v>
      </c>
      <c r="E763" t="s">
        <v>6781</v>
      </c>
      <c r="F763" t="s">
        <v>143</v>
      </c>
      <c r="G763" t="s">
        <v>274</v>
      </c>
      <c r="H763" t="s">
        <v>6782</v>
      </c>
      <c r="I763" t="s">
        <v>6783</v>
      </c>
      <c r="J763" t="s">
        <v>118</v>
      </c>
      <c r="K763" t="s">
        <v>6784</v>
      </c>
      <c r="L763" t="s">
        <v>6785</v>
      </c>
      <c r="M763" t="s">
        <v>237</v>
      </c>
      <c r="N763" t="s">
        <v>149</v>
      </c>
      <c r="O763" t="s">
        <v>6786</v>
      </c>
      <c r="P763" t="s">
        <v>6787</v>
      </c>
      <c r="Q763" t="s">
        <v>6787</v>
      </c>
      <c r="R763" t="s">
        <v>6788</v>
      </c>
      <c r="S763" t="s">
        <v>6789</v>
      </c>
      <c r="U763" t="s">
        <v>121</v>
      </c>
      <c r="V763" t="s">
        <v>155</v>
      </c>
      <c r="W763" t="s">
        <v>6353</v>
      </c>
      <c r="X763" t="s">
        <v>155</v>
      </c>
      <c r="Y763" t="s">
        <v>6353</v>
      </c>
    </row>
    <row r="764" spans="1:25" x14ac:dyDescent="0.3">
      <c r="A764" t="s">
        <v>6790</v>
      </c>
      <c r="B764" t="s">
        <v>117</v>
      </c>
      <c r="C764" t="s">
        <v>6791</v>
      </c>
      <c r="D764" t="s">
        <v>118</v>
      </c>
      <c r="E764" t="s">
        <v>6792</v>
      </c>
      <c r="F764" t="s">
        <v>467</v>
      </c>
      <c r="G764" t="s">
        <v>908</v>
      </c>
      <c r="H764" t="s">
        <v>6793</v>
      </c>
      <c r="I764" t="s">
        <v>3877</v>
      </c>
      <c r="J764" t="s">
        <v>118</v>
      </c>
      <c r="K764" t="s">
        <v>6794</v>
      </c>
      <c r="L764" t="s">
        <v>148</v>
      </c>
      <c r="M764" t="s">
        <v>25</v>
      </c>
      <c r="N764" t="s">
        <v>149</v>
      </c>
      <c r="O764" t="s">
        <v>6795</v>
      </c>
      <c r="P764" t="s">
        <v>6796</v>
      </c>
      <c r="Q764" t="s">
        <v>6796</v>
      </c>
      <c r="R764" t="s">
        <v>6797</v>
      </c>
      <c r="S764" t="s">
        <v>6798</v>
      </c>
      <c r="T764" t="s">
        <v>1592</v>
      </c>
      <c r="U764" t="s">
        <v>121</v>
      </c>
      <c r="V764" t="s">
        <v>155</v>
      </c>
      <c r="W764" t="s">
        <v>1209</v>
      </c>
      <c r="X764" t="s">
        <v>155</v>
      </c>
      <c r="Y764" t="s">
        <v>1209</v>
      </c>
    </row>
    <row r="765" spans="1:25" x14ac:dyDescent="0.3">
      <c r="A765" t="s">
        <v>6799</v>
      </c>
      <c r="B765" t="s">
        <v>117</v>
      </c>
      <c r="C765" t="s">
        <v>6800</v>
      </c>
      <c r="D765" t="s">
        <v>118</v>
      </c>
      <c r="E765" t="s">
        <v>6801</v>
      </c>
      <c r="F765" t="s">
        <v>360</v>
      </c>
      <c r="G765" t="s">
        <v>699</v>
      </c>
      <c r="H765" t="s">
        <v>6802</v>
      </c>
      <c r="I765" t="s">
        <v>217</v>
      </c>
      <c r="J765" t="s">
        <v>734</v>
      </c>
      <c r="K765" t="s">
        <v>6803</v>
      </c>
      <c r="L765" t="s">
        <v>556</v>
      </c>
      <c r="M765" t="s">
        <v>25</v>
      </c>
      <c r="N765" t="s">
        <v>149</v>
      </c>
      <c r="O765" t="s">
        <v>1701</v>
      </c>
      <c r="P765" t="s">
        <v>6804</v>
      </c>
      <c r="Q765" t="s">
        <v>6804</v>
      </c>
      <c r="R765" t="s">
        <v>6805</v>
      </c>
      <c r="S765" t="s">
        <v>6806</v>
      </c>
      <c r="U765" t="s">
        <v>804</v>
      </c>
      <c r="V765" t="s">
        <v>708</v>
      </c>
      <c r="W765" t="s">
        <v>3233</v>
      </c>
      <c r="X765" t="s">
        <v>708</v>
      </c>
      <c r="Y765" t="s">
        <v>3233</v>
      </c>
    </row>
    <row r="766" spans="1:25" x14ac:dyDescent="0.3">
      <c r="A766" t="s">
        <v>6807</v>
      </c>
      <c r="B766" t="s">
        <v>117</v>
      </c>
      <c r="C766" t="s">
        <v>6808</v>
      </c>
      <c r="D766" t="s">
        <v>118</v>
      </c>
      <c r="E766" t="s">
        <v>6809</v>
      </c>
      <c r="F766" t="s">
        <v>143</v>
      </c>
      <c r="G766" t="s">
        <v>215</v>
      </c>
      <c r="H766" t="s">
        <v>6810</v>
      </c>
      <c r="I766" t="s">
        <v>6811</v>
      </c>
      <c r="J766" t="s">
        <v>118</v>
      </c>
      <c r="K766" t="s">
        <v>6812</v>
      </c>
      <c r="L766" t="s">
        <v>4297</v>
      </c>
      <c r="M766" t="s">
        <v>25</v>
      </c>
      <c r="N766" t="s">
        <v>149</v>
      </c>
      <c r="O766" t="s">
        <v>6813</v>
      </c>
      <c r="P766" t="s">
        <v>6814</v>
      </c>
      <c r="Q766" t="s">
        <v>6814</v>
      </c>
      <c r="R766" t="s">
        <v>6815</v>
      </c>
      <c r="S766" t="s">
        <v>6816</v>
      </c>
      <c r="U766" t="s">
        <v>121</v>
      </c>
      <c r="V766" t="s">
        <v>155</v>
      </c>
      <c r="W766" t="s">
        <v>4302</v>
      </c>
      <c r="X766" t="s">
        <v>155</v>
      </c>
      <c r="Y766" t="s">
        <v>2315</v>
      </c>
    </row>
    <row r="767" spans="1:25" x14ac:dyDescent="0.3">
      <c r="A767" t="s">
        <v>6817</v>
      </c>
      <c r="B767" t="s">
        <v>117</v>
      </c>
      <c r="C767" t="s">
        <v>6818</v>
      </c>
      <c r="D767" t="s">
        <v>118</v>
      </c>
      <c r="E767" t="s">
        <v>6819</v>
      </c>
      <c r="F767" t="s">
        <v>360</v>
      </c>
      <c r="G767" t="s">
        <v>172</v>
      </c>
      <c r="H767" t="s">
        <v>6820</v>
      </c>
      <c r="I767" t="s">
        <v>5794</v>
      </c>
      <c r="J767" t="s">
        <v>6821</v>
      </c>
      <c r="K767" t="s">
        <v>2412</v>
      </c>
      <c r="L767" t="s">
        <v>148</v>
      </c>
      <c r="M767" t="s">
        <v>25</v>
      </c>
      <c r="N767" t="s">
        <v>149</v>
      </c>
      <c r="O767" t="s">
        <v>6822</v>
      </c>
      <c r="P767" t="s">
        <v>6823</v>
      </c>
      <c r="Q767" t="s">
        <v>6823</v>
      </c>
      <c r="R767" t="s">
        <v>6824</v>
      </c>
      <c r="S767" t="s">
        <v>6825</v>
      </c>
      <c r="T767" t="s">
        <v>6826</v>
      </c>
      <c r="U767" t="s">
        <v>121</v>
      </c>
      <c r="V767" t="s">
        <v>155</v>
      </c>
      <c r="W767" t="s">
        <v>1153</v>
      </c>
      <c r="X767" t="s">
        <v>155</v>
      </c>
      <c r="Y767" t="s">
        <v>2766</v>
      </c>
    </row>
    <row r="768" spans="1:25" x14ac:dyDescent="0.3">
      <c r="A768" t="s">
        <v>6827</v>
      </c>
      <c r="B768" t="s">
        <v>117</v>
      </c>
      <c r="C768" t="s">
        <v>6828</v>
      </c>
      <c r="D768" t="s">
        <v>118</v>
      </c>
      <c r="E768" t="s">
        <v>6829</v>
      </c>
      <c r="F768" t="s">
        <v>198</v>
      </c>
      <c r="G768" t="s">
        <v>1094</v>
      </c>
      <c r="H768" t="s">
        <v>6830</v>
      </c>
      <c r="I768" t="s">
        <v>6831</v>
      </c>
      <c r="J768" t="s">
        <v>118</v>
      </c>
      <c r="K768" t="s">
        <v>6832</v>
      </c>
      <c r="L768" t="s">
        <v>6833</v>
      </c>
      <c r="M768" t="s">
        <v>352</v>
      </c>
      <c r="N768" t="s">
        <v>149</v>
      </c>
      <c r="O768" t="s">
        <v>6834</v>
      </c>
      <c r="P768" t="s">
        <v>6835</v>
      </c>
      <c r="Q768" t="s">
        <v>6835</v>
      </c>
      <c r="R768" t="s">
        <v>6836</v>
      </c>
      <c r="S768" t="s">
        <v>6837</v>
      </c>
      <c r="T768" t="s">
        <v>6838</v>
      </c>
      <c r="U768" t="s">
        <v>121</v>
      </c>
      <c r="V768" t="s">
        <v>155</v>
      </c>
      <c r="W768" t="s">
        <v>4048</v>
      </c>
      <c r="X768" t="s">
        <v>155</v>
      </c>
      <c r="Y768" t="s">
        <v>2766</v>
      </c>
    </row>
    <row r="769" spans="1:25" x14ac:dyDescent="0.3">
      <c r="A769" t="s">
        <v>6839</v>
      </c>
      <c r="B769" t="s">
        <v>117</v>
      </c>
      <c r="C769" t="s">
        <v>6840</v>
      </c>
      <c r="D769" t="s">
        <v>118</v>
      </c>
      <c r="E769" t="s">
        <v>6841</v>
      </c>
      <c r="F769" t="s">
        <v>333</v>
      </c>
      <c r="G769" t="s">
        <v>439</v>
      </c>
      <c r="H769" t="s">
        <v>6842</v>
      </c>
      <c r="I769" t="s">
        <v>1585</v>
      </c>
      <c r="J769" t="s">
        <v>118</v>
      </c>
      <c r="K769" t="s">
        <v>6843</v>
      </c>
      <c r="L769" t="s">
        <v>6844</v>
      </c>
      <c r="M769" t="s">
        <v>25</v>
      </c>
      <c r="N769" t="s">
        <v>149</v>
      </c>
      <c r="O769" t="s">
        <v>6845</v>
      </c>
      <c r="P769" t="s">
        <v>6846</v>
      </c>
      <c r="Q769" t="s">
        <v>6846</v>
      </c>
      <c r="R769" t="s">
        <v>6847</v>
      </c>
      <c r="S769" t="s">
        <v>6848</v>
      </c>
      <c r="U769" t="s">
        <v>804</v>
      </c>
      <c r="V769" t="s">
        <v>708</v>
      </c>
      <c r="W769" t="s">
        <v>4423</v>
      </c>
      <c r="X769" t="s">
        <v>708</v>
      </c>
      <c r="Y769" t="s">
        <v>4423</v>
      </c>
    </row>
    <row r="770" spans="1:25" x14ac:dyDescent="0.3">
      <c r="A770" t="s">
        <v>6849</v>
      </c>
      <c r="B770" t="s">
        <v>117</v>
      </c>
      <c r="C770" t="s">
        <v>6850</v>
      </c>
      <c r="D770" t="s">
        <v>118</v>
      </c>
      <c r="E770" t="s">
        <v>6851</v>
      </c>
      <c r="F770" t="s">
        <v>360</v>
      </c>
      <c r="G770" t="s">
        <v>274</v>
      </c>
      <c r="H770" t="s">
        <v>6852</v>
      </c>
      <c r="I770" t="s">
        <v>4372</v>
      </c>
      <c r="J770" t="s">
        <v>118</v>
      </c>
      <c r="K770" t="s">
        <v>6853</v>
      </c>
      <c r="L770" t="s">
        <v>6854</v>
      </c>
      <c r="M770" t="s">
        <v>25</v>
      </c>
      <c r="N770" t="s">
        <v>149</v>
      </c>
      <c r="O770" t="s">
        <v>6855</v>
      </c>
      <c r="P770" t="s">
        <v>6856</v>
      </c>
      <c r="Q770" t="s">
        <v>6856</v>
      </c>
      <c r="R770" t="s">
        <v>6857</v>
      </c>
      <c r="S770" t="s">
        <v>6858</v>
      </c>
      <c r="U770" t="s">
        <v>121</v>
      </c>
      <c r="V770" t="s">
        <v>122</v>
      </c>
      <c r="W770" t="s">
        <v>1032</v>
      </c>
      <c r="X770" t="s">
        <v>155</v>
      </c>
      <c r="Y770" t="s">
        <v>2079</v>
      </c>
    </row>
    <row r="771" spans="1:25" x14ac:dyDescent="0.3">
      <c r="A771" t="s">
        <v>6859</v>
      </c>
      <c r="B771" t="s">
        <v>117</v>
      </c>
      <c r="C771" t="s">
        <v>6860</v>
      </c>
      <c r="D771" t="s">
        <v>118</v>
      </c>
      <c r="E771" t="s">
        <v>6861</v>
      </c>
      <c r="F771" t="s">
        <v>360</v>
      </c>
      <c r="G771" t="s">
        <v>908</v>
      </c>
      <c r="H771" t="s">
        <v>6862</v>
      </c>
      <c r="I771" t="s">
        <v>6863</v>
      </c>
      <c r="J771" t="s">
        <v>118</v>
      </c>
      <c r="K771" t="s">
        <v>6864</v>
      </c>
      <c r="L771" t="s">
        <v>350</v>
      </c>
      <c r="M771" t="s">
        <v>237</v>
      </c>
      <c r="N771" t="s">
        <v>149</v>
      </c>
      <c r="O771" t="s">
        <v>6865</v>
      </c>
      <c r="P771" t="s">
        <v>6866</v>
      </c>
      <c r="Q771" t="s">
        <v>6866</v>
      </c>
      <c r="R771" t="s">
        <v>6867</v>
      </c>
      <c r="S771" t="s">
        <v>6868</v>
      </c>
      <c r="T771" t="s">
        <v>6869</v>
      </c>
      <c r="U771" t="s">
        <v>121</v>
      </c>
      <c r="V771" t="s">
        <v>1208</v>
      </c>
      <c r="W771" t="s">
        <v>3552</v>
      </c>
      <c r="X771" t="s">
        <v>1208</v>
      </c>
      <c r="Y771" t="s">
        <v>3552</v>
      </c>
    </row>
    <row r="772" spans="1:25" x14ac:dyDescent="0.3">
      <c r="A772" t="s">
        <v>6870</v>
      </c>
      <c r="B772" t="s">
        <v>117</v>
      </c>
      <c r="C772" t="s">
        <v>6871</v>
      </c>
      <c r="D772" t="s">
        <v>118</v>
      </c>
      <c r="E772" t="s">
        <v>6872</v>
      </c>
      <c r="F772" t="s">
        <v>467</v>
      </c>
      <c r="G772" t="s">
        <v>908</v>
      </c>
      <c r="H772" t="s">
        <v>6873</v>
      </c>
      <c r="I772" t="s">
        <v>6874</v>
      </c>
      <c r="J772" t="s">
        <v>118</v>
      </c>
      <c r="K772" t="s">
        <v>6875</v>
      </c>
      <c r="L772" t="s">
        <v>1250</v>
      </c>
      <c r="M772" t="s">
        <v>25</v>
      </c>
      <c r="N772" t="s">
        <v>149</v>
      </c>
      <c r="O772" t="s">
        <v>6876</v>
      </c>
      <c r="P772" t="s">
        <v>6877</v>
      </c>
      <c r="Q772" t="s">
        <v>6877</v>
      </c>
      <c r="R772" t="s">
        <v>118</v>
      </c>
      <c r="S772" t="s">
        <v>6878</v>
      </c>
      <c r="T772" t="s">
        <v>6879</v>
      </c>
      <c r="U772" t="s">
        <v>121</v>
      </c>
      <c r="V772" t="s">
        <v>155</v>
      </c>
      <c r="W772" t="s">
        <v>372</v>
      </c>
      <c r="X772" t="s">
        <v>155</v>
      </c>
      <c r="Y772" t="s">
        <v>123</v>
      </c>
    </row>
    <row r="773" spans="1:25" x14ac:dyDescent="0.3">
      <c r="A773" t="s">
        <v>6880</v>
      </c>
      <c r="B773" t="s">
        <v>117</v>
      </c>
      <c r="C773" t="s">
        <v>6881</v>
      </c>
      <c r="D773" t="s">
        <v>118</v>
      </c>
      <c r="E773" t="s">
        <v>6882</v>
      </c>
      <c r="F773" t="s">
        <v>143</v>
      </c>
      <c r="G773" t="s">
        <v>185</v>
      </c>
      <c r="H773" t="s">
        <v>6883</v>
      </c>
      <c r="I773" t="s">
        <v>1363</v>
      </c>
      <c r="J773" t="s">
        <v>118</v>
      </c>
      <c r="K773" t="s">
        <v>6884</v>
      </c>
      <c r="L773" t="s">
        <v>3398</v>
      </c>
      <c r="M773" t="s">
        <v>237</v>
      </c>
      <c r="N773" t="s">
        <v>149</v>
      </c>
      <c r="O773" t="s">
        <v>3399</v>
      </c>
      <c r="P773" t="s">
        <v>6885</v>
      </c>
      <c r="Q773" t="s">
        <v>6885</v>
      </c>
      <c r="R773" t="s">
        <v>6886</v>
      </c>
      <c r="S773" t="s">
        <v>6887</v>
      </c>
      <c r="U773" t="s">
        <v>121</v>
      </c>
      <c r="V773" t="s">
        <v>708</v>
      </c>
      <c r="W773" t="s">
        <v>2715</v>
      </c>
      <c r="X773" t="s">
        <v>708</v>
      </c>
      <c r="Y773" t="s">
        <v>2715</v>
      </c>
    </row>
    <row r="774" spans="1:25" x14ac:dyDescent="0.3">
      <c r="A774" t="s">
        <v>6888</v>
      </c>
      <c r="B774" t="s">
        <v>117</v>
      </c>
      <c r="C774" t="s">
        <v>6889</v>
      </c>
      <c r="D774" t="s">
        <v>118</v>
      </c>
      <c r="E774" t="s">
        <v>466</v>
      </c>
      <c r="F774" t="s">
        <v>467</v>
      </c>
      <c r="G774" t="s">
        <v>468</v>
      </c>
      <c r="H774" t="s">
        <v>6890</v>
      </c>
      <c r="I774" t="s">
        <v>6891</v>
      </c>
      <c r="J774" t="s">
        <v>118</v>
      </c>
      <c r="K774" t="s">
        <v>6892</v>
      </c>
      <c r="L774" t="s">
        <v>148</v>
      </c>
      <c r="M774" t="s">
        <v>25</v>
      </c>
      <c r="N774" t="s">
        <v>149</v>
      </c>
      <c r="O774" t="s">
        <v>6893</v>
      </c>
      <c r="P774" t="s">
        <v>6894</v>
      </c>
      <c r="Q774" t="s">
        <v>6894</v>
      </c>
      <c r="R774" t="s">
        <v>6895</v>
      </c>
      <c r="S774" t="s">
        <v>6895</v>
      </c>
      <c r="U774" t="s">
        <v>121</v>
      </c>
      <c r="V774" t="s">
        <v>122</v>
      </c>
      <c r="W774" t="s">
        <v>5032</v>
      </c>
      <c r="X774" t="s">
        <v>155</v>
      </c>
      <c r="Y774" t="s">
        <v>1419</v>
      </c>
    </row>
    <row r="775" spans="1:25" x14ac:dyDescent="0.3">
      <c r="A775" t="s">
        <v>6896</v>
      </c>
      <c r="B775" t="s">
        <v>117</v>
      </c>
      <c r="C775" t="s">
        <v>6897</v>
      </c>
      <c r="D775" t="s">
        <v>118</v>
      </c>
      <c r="E775" t="s">
        <v>6898</v>
      </c>
      <c r="F775" t="s">
        <v>618</v>
      </c>
      <c r="G775" t="s">
        <v>933</v>
      </c>
      <c r="H775" t="s">
        <v>6899</v>
      </c>
      <c r="I775" t="s">
        <v>2433</v>
      </c>
      <c r="J775" t="s">
        <v>6900</v>
      </c>
      <c r="K775" t="s">
        <v>6901</v>
      </c>
      <c r="L775" t="s">
        <v>1124</v>
      </c>
      <c r="M775" t="s">
        <v>237</v>
      </c>
      <c r="N775" t="s">
        <v>149</v>
      </c>
      <c r="O775" t="s">
        <v>6902</v>
      </c>
      <c r="P775" t="s">
        <v>6903</v>
      </c>
      <c r="Q775" t="s">
        <v>6903</v>
      </c>
      <c r="R775" t="s">
        <v>6904</v>
      </c>
      <c r="S775" t="s">
        <v>6905</v>
      </c>
      <c r="T775" t="s">
        <v>803</v>
      </c>
      <c r="U775" t="s">
        <v>804</v>
      </c>
      <c r="V775" t="s">
        <v>155</v>
      </c>
      <c r="W775" t="s">
        <v>3317</v>
      </c>
      <c r="X775" t="s">
        <v>155</v>
      </c>
      <c r="Y775" t="s">
        <v>603</v>
      </c>
    </row>
    <row r="776" spans="1:25" x14ac:dyDescent="0.3">
      <c r="A776" t="s">
        <v>6906</v>
      </c>
      <c r="B776" t="s">
        <v>117</v>
      </c>
      <c r="C776" t="s">
        <v>6907</v>
      </c>
      <c r="D776" t="s">
        <v>118</v>
      </c>
      <c r="E776" t="s">
        <v>6908</v>
      </c>
      <c r="F776" t="s">
        <v>618</v>
      </c>
      <c r="G776" t="s">
        <v>1803</v>
      </c>
      <c r="H776" t="s">
        <v>6909</v>
      </c>
      <c r="I776" t="s">
        <v>2688</v>
      </c>
      <c r="J776" t="s">
        <v>118</v>
      </c>
      <c r="K776" t="s">
        <v>6910</v>
      </c>
      <c r="L776" t="s">
        <v>1275</v>
      </c>
      <c r="M776" t="s">
        <v>25</v>
      </c>
      <c r="N776" t="s">
        <v>149</v>
      </c>
      <c r="O776" t="s">
        <v>6911</v>
      </c>
      <c r="P776" t="s">
        <v>6912</v>
      </c>
      <c r="Q776" t="s">
        <v>6912</v>
      </c>
      <c r="R776" t="s">
        <v>4247</v>
      </c>
      <c r="S776" t="s">
        <v>6913</v>
      </c>
      <c r="U776" t="s">
        <v>121</v>
      </c>
      <c r="V776" t="s">
        <v>122</v>
      </c>
      <c r="W776" t="s">
        <v>6914</v>
      </c>
      <c r="X776" t="s">
        <v>155</v>
      </c>
      <c r="Y776" t="s">
        <v>246</v>
      </c>
    </row>
    <row r="777" spans="1:25" x14ac:dyDescent="0.3">
      <c r="A777" t="s">
        <v>6915</v>
      </c>
      <c r="B777" t="s">
        <v>117</v>
      </c>
      <c r="C777" t="s">
        <v>6916</v>
      </c>
      <c r="D777" t="s">
        <v>118</v>
      </c>
      <c r="E777" t="s">
        <v>6917</v>
      </c>
      <c r="F777" t="s">
        <v>467</v>
      </c>
      <c r="G777" t="s">
        <v>1886</v>
      </c>
      <c r="H777" t="s">
        <v>6918</v>
      </c>
      <c r="I777" t="s">
        <v>2057</v>
      </c>
      <c r="J777" t="s">
        <v>6919</v>
      </c>
      <c r="K777" t="s">
        <v>6920</v>
      </c>
      <c r="L777" t="s">
        <v>1275</v>
      </c>
      <c r="M777" t="s">
        <v>25</v>
      </c>
      <c r="N777" t="s">
        <v>149</v>
      </c>
      <c r="O777" t="s">
        <v>6921</v>
      </c>
      <c r="P777" t="s">
        <v>6922</v>
      </c>
      <c r="Q777" t="s">
        <v>6922</v>
      </c>
      <c r="R777" t="s">
        <v>6923</v>
      </c>
      <c r="S777" t="s">
        <v>6924</v>
      </c>
      <c r="U777" t="s">
        <v>121</v>
      </c>
      <c r="V777" t="s">
        <v>708</v>
      </c>
      <c r="W777" t="s">
        <v>916</v>
      </c>
      <c r="X777" t="s">
        <v>708</v>
      </c>
      <c r="Y777" t="s">
        <v>916</v>
      </c>
    </row>
    <row r="778" spans="1:25" x14ac:dyDescent="0.3">
      <c r="A778" t="s">
        <v>6925</v>
      </c>
      <c r="B778" t="s">
        <v>117</v>
      </c>
      <c r="C778" t="s">
        <v>6926</v>
      </c>
      <c r="D778" t="s">
        <v>118</v>
      </c>
      <c r="E778" t="s">
        <v>6927</v>
      </c>
      <c r="F778" t="s">
        <v>198</v>
      </c>
      <c r="G778" t="s">
        <v>185</v>
      </c>
      <c r="H778" t="s">
        <v>6928</v>
      </c>
      <c r="I778" t="s">
        <v>6929</v>
      </c>
      <c r="J778" t="s">
        <v>2346</v>
      </c>
      <c r="K778" t="s">
        <v>6930</v>
      </c>
      <c r="L778" t="s">
        <v>594</v>
      </c>
      <c r="M778" t="s">
        <v>237</v>
      </c>
      <c r="N778" t="s">
        <v>149</v>
      </c>
      <c r="O778" t="s">
        <v>6931</v>
      </c>
      <c r="P778" t="s">
        <v>6932</v>
      </c>
      <c r="Q778" t="s">
        <v>6932</v>
      </c>
      <c r="R778" t="s">
        <v>6933</v>
      </c>
      <c r="S778" t="s">
        <v>6934</v>
      </c>
      <c r="U778" t="s">
        <v>121</v>
      </c>
      <c r="V778" t="s">
        <v>155</v>
      </c>
      <c r="W778" t="s">
        <v>6935</v>
      </c>
      <c r="X778" t="s">
        <v>155</v>
      </c>
      <c r="Y778" t="s">
        <v>6935</v>
      </c>
    </row>
    <row r="779" spans="1:25" x14ac:dyDescent="0.3">
      <c r="A779" t="s">
        <v>6936</v>
      </c>
      <c r="B779" t="s">
        <v>117</v>
      </c>
      <c r="C779" t="s">
        <v>6937</v>
      </c>
      <c r="D779" t="s">
        <v>118</v>
      </c>
      <c r="E779" t="s">
        <v>6938</v>
      </c>
      <c r="F779" t="s">
        <v>618</v>
      </c>
      <c r="G779" t="s">
        <v>172</v>
      </c>
      <c r="H779" t="s">
        <v>6939</v>
      </c>
      <c r="I779" t="s">
        <v>6940</v>
      </c>
      <c r="J779" t="s">
        <v>973</v>
      </c>
      <c r="K779" t="s">
        <v>6941</v>
      </c>
      <c r="L779" t="s">
        <v>6942</v>
      </c>
      <c r="M779" t="s">
        <v>3614</v>
      </c>
      <c r="N779" t="s">
        <v>149</v>
      </c>
      <c r="O779" t="s">
        <v>6943</v>
      </c>
      <c r="P779" t="s">
        <v>6944</v>
      </c>
      <c r="Q779" t="s">
        <v>6944</v>
      </c>
      <c r="R779" t="s">
        <v>6945</v>
      </c>
      <c r="S779" t="s">
        <v>6946</v>
      </c>
      <c r="U779" t="s">
        <v>121</v>
      </c>
      <c r="V779" t="s">
        <v>155</v>
      </c>
      <c r="W779" t="s">
        <v>6947</v>
      </c>
      <c r="X779" t="s">
        <v>155</v>
      </c>
      <c r="Y779" t="s">
        <v>6914</v>
      </c>
    </row>
    <row r="780" spans="1:25" x14ac:dyDescent="0.3">
      <c r="A780" t="s">
        <v>6948</v>
      </c>
      <c r="B780" t="s">
        <v>117</v>
      </c>
      <c r="C780" t="s">
        <v>6949</v>
      </c>
      <c r="D780" t="s">
        <v>118</v>
      </c>
      <c r="E780" t="s">
        <v>6950</v>
      </c>
      <c r="F780" t="s">
        <v>198</v>
      </c>
      <c r="G780" t="s">
        <v>468</v>
      </c>
      <c r="H780" t="s">
        <v>6951</v>
      </c>
      <c r="I780" t="s">
        <v>6952</v>
      </c>
      <c r="J780" t="s">
        <v>6953</v>
      </c>
      <c r="K780" t="s">
        <v>6954</v>
      </c>
      <c r="L780" t="s">
        <v>148</v>
      </c>
      <c r="M780" t="s">
        <v>25</v>
      </c>
      <c r="N780" t="s">
        <v>149</v>
      </c>
      <c r="O780" t="s">
        <v>6955</v>
      </c>
      <c r="P780" t="s">
        <v>6956</v>
      </c>
      <c r="Q780" t="s">
        <v>6956</v>
      </c>
      <c r="R780" t="s">
        <v>6957</v>
      </c>
      <c r="S780" t="s">
        <v>6958</v>
      </c>
      <c r="U780" t="s">
        <v>121</v>
      </c>
      <c r="V780" t="s">
        <v>122</v>
      </c>
      <c r="W780" t="s">
        <v>4781</v>
      </c>
      <c r="X780" t="s">
        <v>708</v>
      </c>
      <c r="Y780" t="s">
        <v>6250</v>
      </c>
    </row>
    <row r="781" spans="1:25" x14ac:dyDescent="0.3">
      <c r="A781" t="s">
        <v>6959</v>
      </c>
      <c r="B781" t="s">
        <v>117</v>
      </c>
      <c r="C781" t="s">
        <v>6960</v>
      </c>
      <c r="D781" t="s">
        <v>118</v>
      </c>
      <c r="E781" t="s">
        <v>6961</v>
      </c>
      <c r="F781" t="s">
        <v>171</v>
      </c>
      <c r="G781" t="s">
        <v>933</v>
      </c>
      <c r="H781" t="s">
        <v>6962</v>
      </c>
      <c r="I781" t="s">
        <v>2433</v>
      </c>
      <c r="J781" t="s">
        <v>6963</v>
      </c>
      <c r="K781" t="s">
        <v>6964</v>
      </c>
      <c r="L781" t="s">
        <v>516</v>
      </c>
      <c r="M781" t="s">
        <v>25</v>
      </c>
      <c r="N781" t="s">
        <v>149</v>
      </c>
      <c r="O781" t="s">
        <v>6965</v>
      </c>
      <c r="P781" t="s">
        <v>6966</v>
      </c>
      <c r="Q781" t="s">
        <v>6966</v>
      </c>
      <c r="R781" t="s">
        <v>6967</v>
      </c>
      <c r="S781" t="s">
        <v>6968</v>
      </c>
      <c r="T781" t="s">
        <v>6969</v>
      </c>
      <c r="U781" t="s">
        <v>121</v>
      </c>
      <c r="V781" t="s">
        <v>122</v>
      </c>
      <c r="W781" t="s">
        <v>755</v>
      </c>
      <c r="X781" t="s">
        <v>155</v>
      </c>
      <c r="Y781" t="s">
        <v>402</v>
      </c>
    </row>
    <row r="782" spans="1:25" x14ac:dyDescent="0.3">
      <c r="A782" t="s">
        <v>6970</v>
      </c>
      <c r="B782" t="s">
        <v>117</v>
      </c>
      <c r="C782" t="s">
        <v>6971</v>
      </c>
      <c r="D782" t="s">
        <v>118</v>
      </c>
      <c r="E782" t="s">
        <v>6972</v>
      </c>
      <c r="F782" t="s">
        <v>438</v>
      </c>
      <c r="G782" t="s">
        <v>770</v>
      </c>
      <c r="H782" t="s">
        <v>6973</v>
      </c>
      <c r="I782" t="s">
        <v>6974</v>
      </c>
      <c r="J782" t="s">
        <v>118</v>
      </c>
      <c r="K782" t="s">
        <v>6975</v>
      </c>
      <c r="L782" t="s">
        <v>6976</v>
      </c>
      <c r="M782" t="s">
        <v>25</v>
      </c>
      <c r="N782" t="s">
        <v>149</v>
      </c>
      <c r="O782" t="s">
        <v>6977</v>
      </c>
      <c r="P782" t="s">
        <v>6978</v>
      </c>
      <c r="Q782" t="s">
        <v>6978</v>
      </c>
      <c r="R782" t="s">
        <v>6979</v>
      </c>
      <c r="S782" t="s">
        <v>6980</v>
      </c>
      <c r="T782" t="s">
        <v>5196</v>
      </c>
      <c r="U782" t="s">
        <v>121</v>
      </c>
      <c r="V782" t="s">
        <v>155</v>
      </c>
      <c r="W782" t="s">
        <v>5184</v>
      </c>
      <c r="X782" t="s">
        <v>155</v>
      </c>
      <c r="Y782" t="s">
        <v>5184</v>
      </c>
    </row>
    <row r="783" spans="1:25" x14ac:dyDescent="0.3">
      <c r="A783" t="s">
        <v>6981</v>
      </c>
      <c r="B783" t="s">
        <v>117</v>
      </c>
      <c r="C783" t="s">
        <v>6982</v>
      </c>
      <c r="D783" t="s">
        <v>118</v>
      </c>
      <c r="E783" t="s">
        <v>6983</v>
      </c>
      <c r="F783" t="s">
        <v>230</v>
      </c>
      <c r="G783" t="s">
        <v>1070</v>
      </c>
      <c r="H783" t="s">
        <v>6984</v>
      </c>
      <c r="I783" t="s">
        <v>6985</v>
      </c>
      <c r="J783" t="s">
        <v>6986</v>
      </c>
      <c r="K783" t="s">
        <v>6987</v>
      </c>
      <c r="L783" t="s">
        <v>148</v>
      </c>
      <c r="M783" t="s">
        <v>25</v>
      </c>
      <c r="N783" t="s">
        <v>149</v>
      </c>
      <c r="O783" t="s">
        <v>6988</v>
      </c>
      <c r="P783" t="s">
        <v>6989</v>
      </c>
      <c r="Q783" t="s">
        <v>6989</v>
      </c>
      <c r="R783" t="s">
        <v>118</v>
      </c>
      <c r="S783" t="s">
        <v>6990</v>
      </c>
      <c r="U783" t="s">
        <v>121</v>
      </c>
      <c r="V783" t="s">
        <v>927</v>
      </c>
      <c r="W783" t="s">
        <v>6991</v>
      </c>
      <c r="X783" t="s">
        <v>927</v>
      </c>
      <c r="Y783" t="s">
        <v>6991</v>
      </c>
    </row>
    <row r="784" spans="1:25" x14ac:dyDescent="0.3">
      <c r="A784" t="s">
        <v>6992</v>
      </c>
      <c r="B784" t="s">
        <v>117</v>
      </c>
      <c r="C784" t="s">
        <v>118</v>
      </c>
      <c r="D784" t="s">
        <v>118</v>
      </c>
      <c r="E784" t="s">
        <v>118</v>
      </c>
      <c r="F784" t="s">
        <v>118</v>
      </c>
      <c r="G784" t="s">
        <v>118</v>
      </c>
      <c r="P784" t="s">
        <v>118</v>
      </c>
      <c r="T784" t="s">
        <v>118</v>
      </c>
      <c r="U784" t="s">
        <v>121</v>
      </c>
      <c r="V784" t="s">
        <v>155</v>
      </c>
      <c r="W784" t="s">
        <v>371</v>
      </c>
      <c r="X784" t="s">
        <v>155</v>
      </c>
      <c r="Y784" t="s">
        <v>371</v>
      </c>
    </row>
    <row r="785" spans="1:25" x14ac:dyDescent="0.3">
      <c r="A785" t="s">
        <v>6992</v>
      </c>
      <c r="B785" t="s">
        <v>117</v>
      </c>
      <c r="C785" t="s">
        <v>6993</v>
      </c>
      <c r="D785" t="s">
        <v>118</v>
      </c>
      <c r="E785" t="s">
        <v>6994</v>
      </c>
      <c r="F785" t="s">
        <v>230</v>
      </c>
      <c r="G785" t="s">
        <v>1507</v>
      </c>
      <c r="H785" t="s">
        <v>6995</v>
      </c>
      <c r="I785" t="s">
        <v>6996</v>
      </c>
      <c r="J785" t="s">
        <v>118</v>
      </c>
      <c r="K785" t="s">
        <v>6997</v>
      </c>
      <c r="L785" t="s">
        <v>1385</v>
      </c>
      <c r="M785" t="s">
        <v>25</v>
      </c>
      <c r="N785" t="s">
        <v>149</v>
      </c>
      <c r="O785" t="s">
        <v>6998</v>
      </c>
      <c r="P785" t="s">
        <v>6999</v>
      </c>
      <c r="Q785" t="s">
        <v>6999</v>
      </c>
      <c r="S785" t="s">
        <v>7000</v>
      </c>
      <c r="U785" t="s">
        <v>121</v>
      </c>
      <c r="V785" t="s">
        <v>155</v>
      </c>
      <c r="W785" t="s">
        <v>371</v>
      </c>
      <c r="X785" t="s">
        <v>155</v>
      </c>
      <c r="Y785" t="s">
        <v>371</v>
      </c>
    </row>
    <row r="786" spans="1:25" x14ac:dyDescent="0.3">
      <c r="A786" t="s">
        <v>6992</v>
      </c>
      <c r="B786" t="s">
        <v>117</v>
      </c>
      <c r="C786" t="s">
        <v>118</v>
      </c>
      <c r="D786" t="s">
        <v>118</v>
      </c>
      <c r="E786" t="s">
        <v>118</v>
      </c>
      <c r="F786" t="s">
        <v>118</v>
      </c>
      <c r="G786" t="s">
        <v>118</v>
      </c>
      <c r="P786" t="s">
        <v>118</v>
      </c>
      <c r="U786" t="s">
        <v>121</v>
      </c>
      <c r="V786" t="s">
        <v>155</v>
      </c>
      <c r="W786" t="s">
        <v>371</v>
      </c>
      <c r="X786" t="s">
        <v>155</v>
      </c>
      <c r="Y786" t="s">
        <v>371</v>
      </c>
    </row>
    <row r="787" spans="1:25" x14ac:dyDescent="0.3">
      <c r="A787" t="s">
        <v>7001</v>
      </c>
      <c r="B787" t="s">
        <v>117</v>
      </c>
      <c r="C787" t="s">
        <v>7002</v>
      </c>
      <c r="D787" t="s">
        <v>118</v>
      </c>
      <c r="E787" t="s">
        <v>7003</v>
      </c>
      <c r="F787" t="s">
        <v>618</v>
      </c>
      <c r="G787" t="s">
        <v>1996</v>
      </c>
      <c r="H787" t="s">
        <v>7004</v>
      </c>
      <c r="I787" t="s">
        <v>7005</v>
      </c>
      <c r="J787" t="s">
        <v>118</v>
      </c>
      <c r="K787" t="s">
        <v>7006</v>
      </c>
      <c r="L787" t="s">
        <v>1275</v>
      </c>
      <c r="M787" t="s">
        <v>25</v>
      </c>
      <c r="N787" t="s">
        <v>149</v>
      </c>
      <c r="O787" t="s">
        <v>7007</v>
      </c>
      <c r="P787" t="s">
        <v>7008</v>
      </c>
      <c r="Q787" t="s">
        <v>7008</v>
      </c>
      <c r="R787" t="s">
        <v>7009</v>
      </c>
      <c r="S787" t="s">
        <v>7010</v>
      </c>
      <c r="U787" t="s">
        <v>121</v>
      </c>
      <c r="V787" t="s">
        <v>927</v>
      </c>
      <c r="W787" t="s">
        <v>2494</v>
      </c>
      <c r="X787" t="s">
        <v>927</v>
      </c>
      <c r="Y787" t="s">
        <v>2494</v>
      </c>
    </row>
    <row r="788" spans="1:25" x14ac:dyDescent="0.3">
      <c r="A788" t="s">
        <v>7011</v>
      </c>
      <c r="B788" t="s">
        <v>117</v>
      </c>
      <c r="C788" t="s">
        <v>7012</v>
      </c>
      <c r="D788" t="s">
        <v>118</v>
      </c>
      <c r="E788" t="s">
        <v>7013</v>
      </c>
      <c r="F788" t="s">
        <v>618</v>
      </c>
      <c r="G788" t="s">
        <v>185</v>
      </c>
      <c r="H788" t="s">
        <v>7014</v>
      </c>
      <c r="I788" t="s">
        <v>4396</v>
      </c>
      <c r="J788" t="s">
        <v>7015</v>
      </c>
      <c r="K788" t="s">
        <v>7016</v>
      </c>
      <c r="L788" t="s">
        <v>500</v>
      </c>
      <c r="M788" t="s">
        <v>25</v>
      </c>
      <c r="N788" t="s">
        <v>149</v>
      </c>
      <c r="O788" t="s">
        <v>7017</v>
      </c>
      <c r="P788" t="s">
        <v>7018</v>
      </c>
      <c r="Q788" t="s">
        <v>7018</v>
      </c>
      <c r="R788" t="s">
        <v>7019</v>
      </c>
      <c r="S788" t="s">
        <v>7020</v>
      </c>
      <c r="U788" t="s">
        <v>121</v>
      </c>
      <c r="V788" t="s">
        <v>708</v>
      </c>
      <c r="W788" t="s">
        <v>917</v>
      </c>
      <c r="X788" t="s">
        <v>927</v>
      </c>
      <c r="Y788" t="s">
        <v>917</v>
      </c>
    </row>
    <row r="789" spans="1:25" x14ac:dyDescent="0.3">
      <c r="A789" t="s">
        <v>7021</v>
      </c>
      <c r="B789" t="s">
        <v>117</v>
      </c>
      <c r="C789" t="s">
        <v>118</v>
      </c>
      <c r="D789" t="s">
        <v>118</v>
      </c>
      <c r="E789" t="s">
        <v>118</v>
      </c>
      <c r="F789" t="s">
        <v>118</v>
      </c>
      <c r="G789" t="s">
        <v>118</v>
      </c>
      <c r="P789" t="s">
        <v>118</v>
      </c>
      <c r="T789" t="s">
        <v>118</v>
      </c>
      <c r="U789" t="s">
        <v>121</v>
      </c>
      <c r="V789" t="s">
        <v>708</v>
      </c>
      <c r="W789" t="s">
        <v>1749</v>
      </c>
      <c r="X789" t="s">
        <v>708</v>
      </c>
      <c r="Y789" t="s">
        <v>1749</v>
      </c>
    </row>
    <row r="790" spans="1:25" x14ac:dyDescent="0.3">
      <c r="A790" t="s">
        <v>7022</v>
      </c>
      <c r="B790" t="s">
        <v>117</v>
      </c>
      <c r="C790" t="s">
        <v>7023</v>
      </c>
      <c r="D790" t="s">
        <v>118</v>
      </c>
      <c r="E790" t="s">
        <v>7024</v>
      </c>
      <c r="F790" t="s">
        <v>198</v>
      </c>
      <c r="G790" t="s">
        <v>1507</v>
      </c>
      <c r="H790" t="s">
        <v>7025</v>
      </c>
      <c r="I790" t="s">
        <v>6215</v>
      </c>
      <c r="J790" t="s">
        <v>4855</v>
      </c>
      <c r="K790" t="s">
        <v>7026</v>
      </c>
      <c r="L790" t="s">
        <v>1374</v>
      </c>
      <c r="M790" t="s">
        <v>25</v>
      </c>
      <c r="N790" t="s">
        <v>149</v>
      </c>
      <c r="O790" t="s">
        <v>7027</v>
      </c>
      <c r="P790" t="s">
        <v>7028</v>
      </c>
      <c r="Q790" t="s">
        <v>7028</v>
      </c>
      <c r="R790" t="s">
        <v>7029</v>
      </c>
      <c r="S790" t="s">
        <v>7030</v>
      </c>
      <c r="U790" t="s">
        <v>121</v>
      </c>
      <c r="V790" t="s">
        <v>708</v>
      </c>
      <c r="W790" t="s">
        <v>2200</v>
      </c>
      <c r="X790" t="s">
        <v>708</v>
      </c>
      <c r="Y790" t="s">
        <v>2200</v>
      </c>
    </row>
    <row r="791" spans="1:25" x14ac:dyDescent="0.3">
      <c r="A791" t="s">
        <v>7031</v>
      </c>
      <c r="B791" t="s">
        <v>117</v>
      </c>
      <c r="C791" t="s">
        <v>118</v>
      </c>
      <c r="D791" t="s">
        <v>118</v>
      </c>
      <c r="E791" t="s">
        <v>118</v>
      </c>
      <c r="F791" t="s">
        <v>118</v>
      </c>
      <c r="G791" t="s">
        <v>118</v>
      </c>
      <c r="P791" t="s">
        <v>7032</v>
      </c>
      <c r="Q791" t="s">
        <v>7032</v>
      </c>
      <c r="R791" t="s">
        <v>7033</v>
      </c>
      <c r="U791" t="s">
        <v>121</v>
      </c>
      <c r="V791" t="s">
        <v>122</v>
      </c>
      <c r="W791" t="s">
        <v>4692</v>
      </c>
      <c r="X791" t="s">
        <v>122</v>
      </c>
      <c r="Y791" t="s">
        <v>4692</v>
      </c>
    </row>
    <row r="792" spans="1:25" x14ac:dyDescent="0.3">
      <c r="A792" t="s">
        <v>7034</v>
      </c>
      <c r="B792" t="s">
        <v>117</v>
      </c>
      <c r="C792" t="s">
        <v>7035</v>
      </c>
      <c r="D792" t="s">
        <v>118</v>
      </c>
      <c r="E792" t="s">
        <v>7036</v>
      </c>
      <c r="F792" t="s">
        <v>198</v>
      </c>
      <c r="G792" t="s">
        <v>2386</v>
      </c>
      <c r="H792" t="s">
        <v>7037</v>
      </c>
      <c r="I792" t="s">
        <v>259</v>
      </c>
      <c r="J792" t="s">
        <v>118</v>
      </c>
      <c r="K792" t="s">
        <v>7038</v>
      </c>
      <c r="L792" t="s">
        <v>7039</v>
      </c>
      <c r="M792" t="s">
        <v>25</v>
      </c>
      <c r="N792" t="s">
        <v>149</v>
      </c>
      <c r="O792" t="s">
        <v>7040</v>
      </c>
      <c r="P792" t="s">
        <v>7041</v>
      </c>
      <c r="Q792" t="s">
        <v>7041</v>
      </c>
      <c r="R792" t="s">
        <v>118</v>
      </c>
      <c r="S792" t="s">
        <v>7042</v>
      </c>
      <c r="U792" t="s">
        <v>121</v>
      </c>
      <c r="V792" t="s">
        <v>155</v>
      </c>
      <c r="W792" t="s">
        <v>2811</v>
      </c>
      <c r="X792" t="s">
        <v>155</v>
      </c>
      <c r="Y792" t="s">
        <v>2811</v>
      </c>
    </row>
    <row r="793" spans="1:25" x14ac:dyDescent="0.3">
      <c r="A793" t="s">
        <v>7043</v>
      </c>
      <c r="B793" t="s">
        <v>117</v>
      </c>
      <c r="C793" t="s">
        <v>7044</v>
      </c>
      <c r="D793" t="s">
        <v>118</v>
      </c>
      <c r="E793" t="s">
        <v>7045</v>
      </c>
      <c r="F793" t="s">
        <v>360</v>
      </c>
      <c r="G793" t="s">
        <v>770</v>
      </c>
      <c r="H793" t="s">
        <v>7046</v>
      </c>
      <c r="I793" t="s">
        <v>2619</v>
      </c>
      <c r="J793" t="s">
        <v>118</v>
      </c>
      <c r="K793" t="s">
        <v>7047</v>
      </c>
      <c r="L793" t="s">
        <v>148</v>
      </c>
      <c r="M793" t="s">
        <v>25</v>
      </c>
      <c r="N793" t="s">
        <v>149</v>
      </c>
      <c r="O793" t="s">
        <v>7048</v>
      </c>
      <c r="P793" t="s">
        <v>7049</v>
      </c>
      <c r="Q793" t="s">
        <v>7049</v>
      </c>
      <c r="R793" t="s">
        <v>118</v>
      </c>
      <c r="S793" t="s">
        <v>7050</v>
      </c>
      <c r="U793" t="s">
        <v>121</v>
      </c>
      <c r="V793" t="s">
        <v>155</v>
      </c>
      <c r="W793" t="s">
        <v>3364</v>
      </c>
      <c r="X793" t="s">
        <v>155</v>
      </c>
      <c r="Y793" t="s">
        <v>3364</v>
      </c>
    </row>
    <row r="794" spans="1:25" x14ac:dyDescent="0.3">
      <c r="A794" t="s">
        <v>7051</v>
      </c>
      <c r="B794" t="s">
        <v>117</v>
      </c>
      <c r="C794" t="s">
        <v>7052</v>
      </c>
      <c r="D794" t="s">
        <v>118</v>
      </c>
      <c r="E794" t="s">
        <v>7053</v>
      </c>
      <c r="F794" t="s">
        <v>171</v>
      </c>
      <c r="G794" t="s">
        <v>759</v>
      </c>
      <c r="H794" t="s">
        <v>7054</v>
      </c>
      <c r="I794" t="s">
        <v>6562</v>
      </c>
      <c r="J794" t="s">
        <v>7055</v>
      </c>
      <c r="K794" t="s">
        <v>7056</v>
      </c>
      <c r="L794" t="s">
        <v>1275</v>
      </c>
      <c r="M794" t="s">
        <v>25</v>
      </c>
      <c r="N794" t="s">
        <v>149</v>
      </c>
      <c r="O794" t="s">
        <v>7057</v>
      </c>
      <c r="P794" t="s">
        <v>7058</v>
      </c>
      <c r="Q794" t="s">
        <v>7058</v>
      </c>
      <c r="R794" t="s">
        <v>7059</v>
      </c>
      <c r="S794" t="s">
        <v>7060</v>
      </c>
      <c r="U794" t="s">
        <v>121</v>
      </c>
      <c r="V794" t="s">
        <v>155</v>
      </c>
      <c r="W794" t="s">
        <v>7061</v>
      </c>
      <c r="X794" t="s">
        <v>155</v>
      </c>
      <c r="Y794" t="s">
        <v>2223</v>
      </c>
    </row>
    <row r="795" spans="1:25" x14ac:dyDescent="0.3">
      <c r="A795" t="s">
        <v>7062</v>
      </c>
      <c r="B795" t="s">
        <v>117</v>
      </c>
      <c r="C795" t="s">
        <v>7063</v>
      </c>
      <c r="D795" t="s">
        <v>118</v>
      </c>
      <c r="E795" t="s">
        <v>7064</v>
      </c>
      <c r="F795" t="s">
        <v>360</v>
      </c>
      <c r="G795" t="s">
        <v>2593</v>
      </c>
      <c r="H795" t="s">
        <v>7065</v>
      </c>
      <c r="I795" t="s">
        <v>4744</v>
      </c>
      <c r="J795" t="s">
        <v>7066</v>
      </c>
      <c r="K795" t="s">
        <v>7067</v>
      </c>
      <c r="L795" t="s">
        <v>7068</v>
      </c>
      <c r="M795" t="s">
        <v>237</v>
      </c>
      <c r="N795" t="s">
        <v>149</v>
      </c>
      <c r="O795" t="s">
        <v>7069</v>
      </c>
      <c r="P795" t="s">
        <v>7070</v>
      </c>
      <c r="Q795" t="s">
        <v>7070</v>
      </c>
      <c r="R795" t="s">
        <v>118</v>
      </c>
      <c r="S795" t="s">
        <v>7071</v>
      </c>
      <c r="U795" t="s">
        <v>121</v>
      </c>
      <c r="V795" t="s">
        <v>708</v>
      </c>
      <c r="W795" t="s">
        <v>4903</v>
      </c>
      <c r="X795" t="s">
        <v>708</v>
      </c>
      <c r="Y795" t="s">
        <v>4903</v>
      </c>
    </row>
    <row r="796" spans="1:25" x14ac:dyDescent="0.3">
      <c r="A796" t="s">
        <v>7072</v>
      </c>
      <c r="B796" t="s">
        <v>117</v>
      </c>
      <c r="C796" t="s">
        <v>7073</v>
      </c>
      <c r="D796" t="s">
        <v>118</v>
      </c>
      <c r="E796" t="s">
        <v>7074</v>
      </c>
      <c r="F796" t="s">
        <v>198</v>
      </c>
      <c r="G796" t="s">
        <v>468</v>
      </c>
      <c r="H796" t="s">
        <v>7075</v>
      </c>
      <c r="I796" t="s">
        <v>1336</v>
      </c>
      <c r="J796" t="s">
        <v>175</v>
      </c>
      <c r="K796" t="s">
        <v>7076</v>
      </c>
      <c r="L796" t="s">
        <v>148</v>
      </c>
      <c r="M796" t="s">
        <v>25</v>
      </c>
      <c r="N796" t="s">
        <v>149</v>
      </c>
      <c r="O796" t="s">
        <v>7077</v>
      </c>
      <c r="P796" t="s">
        <v>7078</v>
      </c>
      <c r="Q796" t="s">
        <v>7078</v>
      </c>
      <c r="R796" t="s">
        <v>118</v>
      </c>
      <c r="S796" t="s">
        <v>7079</v>
      </c>
      <c r="T796" t="s">
        <v>561</v>
      </c>
      <c r="U796" t="s">
        <v>121</v>
      </c>
      <c r="V796" t="s">
        <v>155</v>
      </c>
      <c r="W796" t="s">
        <v>167</v>
      </c>
      <c r="X796" t="s">
        <v>155</v>
      </c>
      <c r="Y796" t="s">
        <v>300</v>
      </c>
    </row>
    <row r="797" spans="1:25" x14ac:dyDescent="0.3">
      <c r="A797" t="s">
        <v>91</v>
      </c>
      <c r="B797" t="s">
        <v>117</v>
      </c>
      <c r="C797" t="s">
        <v>7080</v>
      </c>
      <c r="D797" t="s">
        <v>118</v>
      </c>
      <c r="E797" t="s">
        <v>7081</v>
      </c>
      <c r="F797" t="s">
        <v>333</v>
      </c>
      <c r="G797" t="s">
        <v>3522</v>
      </c>
      <c r="H797" t="s">
        <v>7082</v>
      </c>
      <c r="I797" t="s">
        <v>7083</v>
      </c>
      <c r="J797" t="s">
        <v>118</v>
      </c>
      <c r="K797" t="s">
        <v>7084</v>
      </c>
      <c r="L797" t="s">
        <v>2862</v>
      </c>
      <c r="M797" t="s">
        <v>25</v>
      </c>
      <c r="N797" t="s">
        <v>149</v>
      </c>
      <c r="O797" t="s">
        <v>7085</v>
      </c>
      <c r="P797" t="s">
        <v>7086</v>
      </c>
      <c r="Q797" t="s">
        <v>7086</v>
      </c>
      <c r="R797" t="s">
        <v>7087</v>
      </c>
      <c r="S797" t="s">
        <v>7088</v>
      </c>
      <c r="U797" t="s">
        <v>121</v>
      </c>
      <c r="V797" t="s">
        <v>708</v>
      </c>
      <c r="W797" t="s">
        <v>709</v>
      </c>
      <c r="X797" t="s">
        <v>708</v>
      </c>
      <c r="Y797" t="s">
        <v>709</v>
      </c>
    </row>
    <row r="798" spans="1:25" x14ac:dyDescent="0.3">
      <c r="A798" t="s">
        <v>7089</v>
      </c>
      <c r="B798" t="s">
        <v>117</v>
      </c>
      <c r="C798" t="s">
        <v>7090</v>
      </c>
      <c r="D798" t="s">
        <v>118</v>
      </c>
      <c r="E798" t="s">
        <v>6168</v>
      </c>
      <c r="F798" t="s">
        <v>198</v>
      </c>
      <c r="G798" t="s">
        <v>3096</v>
      </c>
      <c r="H798" t="s">
        <v>7091</v>
      </c>
      <c r="I798" t="s">
        <v>7083</v>
      </c>
      <c r="J798" t="s">
        <v>118</v>
      </c>
      <c r="K798" t="s">
        <v>7092</v>
      </c>
      <c r="L798" t="s">
        <v>2862</v>
      </c>
      <c r="M798" t="s">
        <v>25</v>
      </c>
      <c r="N798" t="s">
        <v>149</v>
      </c>
      <c r="O798" t="s">
        <v>7085</v>
      </c>
      <c r="P798" t="s">
        <v>7093</v>
      </c>
      <c r="Q798" t="s">
        <v>7093</v>
      </c>
      <c r="R798" t="s">
        <v>118</v>
      </c>
      <c r="S798" t="s">
        <v>7094</v>
      </c>
      <c r="U798" t="s">
        <v>121</v>
      </c>
      <c r="V798" t="s">
        <v>708</v>
      </c>
      <c r="W798" t="s">
        <v>709</v>
      </c>
      <c r="X798" t="s">
        <v>927</v>
      </c>
      <c r="Y798" t="s">
        <v>7095</v>
      </c>
    </row>
    <row r="799" spans="1:25" x14ac:dyDescent="0.3">
      <c r="A799" t="s">
        <v>7096</v>
      </c>
      <c r="B799" t="s">
        <v>117</v>
      </c>
      <c r="C799" t="s">
        <v>7097</v>
      </c>
      <c r="D799" t="s">
        <v>118</v>
      </c>
      <c r="E799" t="s">
        <v>7098</v>
      </c>
      <c r="F799" t="s">
        <v>467</v>
      </c>
      <c r="G799" t="s">
        <v>1803</v>
      </c>
      <c r="H799" t="s">
        <v>7099</v>
      </c>
      <c r="I799" t="s">
        <v>7100</v>
      </c>
      <c r="J799" t="s">
        <v>118</v>
      </c>
      <c r="K799" t="s">
        <v>308</v>
      </c>
      <c r="L799" t="s">
        <v>309</v>
      </c>
      <c r="M799" t="s">
        <v>237</v>
      </c>
      <c r="N799" t="s">
        <v>149</v>
      </c>
      <c r="O799" t="s">
        <v>310</v>
      </c>
      <c r="P799" t="s">
        <v>7101</v>
      </c>
      <c r="Q799" t="s">
        <v>7101</v>
      </c>
      <c r="R799" t="s">
        <v>7102</v>
      </c>
      <c r="S799" t="s">
        <v>7102</v>
      </c>
      <c r="T799" t="s">
        <v>7103</v>
      </c>
      <c r="U799" t="s">
        <v>121</v>
      </c>
      <c r="V799" t="s">
        <v>155</v>
      </c>
      <c r="W799" t="s">
        <v>634</v>
      </c>
      <c r="X799" t="s">
        <v>155</v>
      </c>
      <c r="Y799" t="s">
        <v>634</v>
      </c>
    </row>
    <row r="800" spans="1:25" x14ac:dyDescent="0.3">
      <c r="A800" t="s">
        <v>7104</v>
      </c>
      <c r="B800" t="s">
        <v>117</v>
      </c>
      <c r="C800" t="s">
        <v>7105</v>
      </c>
      <c r="D800" t="s">
        <v>118</v>
      </c>
      <c r="E800" t="s">
        <v>7106</v>
      </c>
      <c r="F800" t="s">
        <v>360</v>
      </c>
      <c r="G800" t="s">
        <v>215</v>
      </c>
      <c r="H800" t="s">
        <v>7107</v>
      </c>
      <c r="I800" t="s">
        <v>2541</v>
      </c>
      <c r="J800" t="s">
        <v>7108</v>
      </c>
      <c r="K800" t="s">
        <v>7109</v>
      </c>
      <c r="L800" t="s">
        <v>2945</v>
      </c>
      <c r="M800" t="s">
        <v>25</v>
      </c>
      <c r="N800" t="s">
        <v>149</v>
      </c>
      <c r="O800" t="s">
        <v>7110</v>
      </c>
      <c r="P800" t="s">
        <v>7111</v>
      </c>
      <c r="Q800" t="s">
        <v>7111</v>
      </c>
      <c r="R800" t="s">
        <v>7112</v>
      </c>
      <c r="S800" t="s">
        <v>7113</v>
      </c>
      <c r="U800" t="s">
        <v>121</v>
      </c>
      <c r="V800" t="s">
        <v>155</v>
      </c>
      <c r="W800" t="s">
        <v>7114</v>
      </c>
      <c r="X800" t="s">
        <v>155</v>
      </c>
      <c r="Y800" t="s">
        <v>7114</v>
      </c>
    </row>
    <row r="801" spans="1:25" x14ac:dyDescent="0.3">
      <c r="A801" t="s">
        <v>7115</v>
      </c>
      <c r="B801" t="s">
        <v>117</v>
      </c>
      <c r="C801" t="s">
        <v>7116</v>
      </c>
      <c r="D801" t="s">
        <v>118</v>
      </c>
      <c r="E801" t="s">
        <v>7117</v>
      </c>
      <c r="F801" t="s">
        <v>171</v>
      </c>
      <c r="G801" t="s">
        <v>1519</v>
      </c>
      <c r="H801" t="s">
        <v>7118</v>
      </c>
      <c r="I801" t="s">
        <v>7119</v>
      </c>
      <c r="J801" t="s">
        <v>7120</v>
      </c>
      <c r="K801" t="s">
        <v>7121</v>
      </c>
      <c r="L801" t="s">
        <v>853</v>
      </c>
      <c r="M801" t="s">
        <v>25</v>
      </c>
      <c r="N801" t="s">
        <v>149</v>
      </c>
      <c r="O801" t="s">
        <v>7122</v>
      </c>
      <c r="P801" t="s">
        <v>7123</v>
      </c>
      <c r="Q801" t="s">
        <v>7123</v>
      </c>
      <c r="R801" t="s">
        <v>7124</v>
      </c>
      <c r="S801" t="s">
        <v>7125</v>
      </c>
      <c r="U801" t="s">
        <v>121</v>
      </c>
      <c r="V801" t="s">
        <v>927</v>
      </c>
      <c r="W801" t="s">
        <v>1010</v>
      </c>
      <c r="X801" t="s">
        <v>927</v>
      </c>
      <c r="Y801" t="s">
        <v>1010</v>
      </c>
    </row>
    <row r="802" spans="1:25" x14ac:dyDescent="0.3">
      <c r="A802" t="s">
        <v>7126</v>
      </c>
      <c r="B802" t="s">
        <v>117</v>
      </c>
      <c r="C802" t="s">
        <v>118</v>
      </c>
      <c r="D802" t="s">
        <v>118</v>
      </c>
      <c r="E802" t="s">
        <v>118</v>
      </c>
      <c r="F802" t="s">
        <v>118</v>
      </c>
      <c r="G802" t="s">
        <v>118</v>
      </c>
      <c r="P802" t="s">
        <v>7127</v>
      </c>
      <c r="Q802" t="s">
        <v>7127</v>
      </c>
      <c r="R802" t="s">
        <v>7128</v>
      </c>
      <c r="U802" t="s">
        <v>121</v>
      </c>
      <c r="V802" t="s">
        <v>122</v>
      </c>
      <c r="W802" t="s">
        <v>7129</v>
      </c>
      <c r="X802" t="s">
        <v>122</v>
      </c>
      <c r="Y802" t="s">
        <v>7129</v>
      </c>
    </row>
    <row r="803" spans="1:25" x14ac:dyDescent="0.3">
      <c r="A803" t="s">
        <v>7130</v>
      </c>
      <c r="B803" t="s">
        <v>117</v>
      </c>
      <c r="C803" t="s">
        <v>7131</v>
      </c>
      <c r="D803" t="s">
        <v>118</v>
      </c>
      <c r="E803" t="s">
        <v>7132</v>
      </c>
      <c r="F803" t="s">
        <v>1558</v>
      </c>
      <c r="G803" t="s">
        <v>388</v>
      </c>
      <c r="H803" t="s">
        <v>7133</v>
      </c>
      <c r="I803" t="s">
        <v>7134</v>
      </c>
      <c r="J803" t="s">
        <v>7135</v>
      </c>
      <c r="K803" t="s">
        <v>7136</v>
      </c>
      <c r="L803" t="s">
        <v>7137</v>
      </c>
      <c r="M803" t="s">
        <v>2805</v>
      </c>
      <c r="N803" t="s">
        <v>149</v>
      </c>
      <c r="O803" t="s">
        <v>7138</v>
      </c>
      <c r="P803" t="s">
        <v>7139</v>
      </c>
      <c r="Q803" t="s">
        <v>7139</v>
      </c>
      <c r="R803" t="s">
        <v>118</v>
      </c>
      <c r="S803" t="s">
        <v>7140</v>
      </c>
      <c r="U803" t="s">
        <v>121</v>
      </c>
      <c r="V803" t="s">
        <v>708</v>
      </c>
      <c r="W803" t="s">
        <v>917</v>
      </c>
      <c r="X803" t="s">
        <v>708</v>
      </c>
      <c r="Y803" t="s">
        <v>917</v>
      </c>
    </row>
    <row r="804" spans="1:25" x14ac:dyDescent="0.3">
      <c r="A804" t="s">
        <v>7141</v>
      </c>
      <c r="B804" t="s">
        <v>117</v>
      </c>
      <c r="C804" t="s">
        <v>7142</v>
      </c>
      <c r="D804" t="s">
        <v>118</v>
      </c>
      <c r="E804" t="s">
        <v>7143</v>
      </c>
      <c r="F804" t="s">
        <v>713</v>
      </c>
      <c r="G804" t="s">
        <v>553</v>
      </c>
      <c r="H804" t="s">
        <v>7144</v>
      </c>
      <c r="I804" t="s">
        <v>7145</v>
      </c>
      <c r="J804" t="s">
        <v>7146</v>
      </c>
      <c r="K804" t="s">
        <v>4630</v>
      </c>
      <c r="L804" t="s">
        <v>1385</v>
      </c>
      <c r="M804" t="s">
        <v>25</v>
      </c>
      <c r="N804" t="s">
        <v>149</v>
      </c>
      <c r="O804" t="s">
        <v>7147</v>
      </c>
      <c r="P804" t="s">
        <v>7148</v>
      </c>
      <c r="Q804" t="s">
        <v>7148</v>
      </c>
      <c r="R804" t="s">
        <v>7149</v>
      </c>
      <c r="S804" t="s">
        <v>7150</v>
      </c>
      <c r="U804" t="s">
        <v>121</v>
      </c>
      <c r="V804" t="s">
        <v>155</v>
      </c>
      <c r="W804" t="s">
        <v>882</v>
      </c>
      <c r="X804" t="s">
        <v>155</v>
      </c>
      <c r="Y804" t="s">
        <v>882</v>
      </c>
    </row>
    <row r="805" spans="1:25" x14ac:dyDescent="0.3">
      <c r="A805" t="s">
        <v>7151</v>
      </c>
      <c r="B805" t="s">
        <v>117</v>
      </c>
      <c r="C805" t="s">
        <v>7152</v>
      </c>
      <c r="D805" t="s">
        <v>118</v>
      </c>
      <c r="E805" t="s">
        <v>7153</v>
      </c>
      <c r="F805" t="s">
        <v>230</v>
      </c>
      <c r="G805" t="s">
        <v>619</v>
      </c>
      <c r="H805" t="s">
        <v>7154</v>
      </c>
      <c r="I805" t="s">
        <v>6940</v>
      </c>
      <c r="J805" t="s">
        <v>118</v>
      </c>
      <c r="K805" t="s">
        <v>392</v>
      </c>
      <c r="L805" t="s">
        <v>4439</v>
      </c>
      <c r="M805" t="s">
        <v>237</v>
      </c>
      <c r="N805" t="s">
        <v>149</v>
      </c>
      <c r="O805" t="s">
        <v>4440</v>
      </c>
      <c r="P805" t="s">
        <v>7155</v>
      </c>
      <c r="Q805" t="s">
        <v>7155</v>
      </c>
      <c r="R805" t="s">
        <v>7156</v>
      </c>
      <c r="S805" t="s">
        <v>7157</v>
      </c>
      <c r="U805" t="s">
        <v>121</v>
      </c>
      <c r="V805" t="s">
        <v>155</v>
      </c>
      <c r="W805" t="s">
        <v>3029</v>
      </c>
      <c r="X805" t="s">
        <v>155</v>
      </c>
      <c r="Y805" t="s">
        <v>3029</v>
      </c>
    </row>
    <row r="806" spans="1:25" x14ac:dyDescent="0.3">
      <c r="A806" t="s">
        <v>7158</v>
      </c>
      <c r="B806" t="s">
        <v>117</v>
      </c>
      <c r="C806" t="s">
        <v>7159</v>
      </c>
      <c r="D806" t="s">
        <v>118</v>
      </c>
      <c r="E806" t="s">
        <v>7160</v>
      </c>
      <c r="F806" t="s">
        <v>467</v>
      </c>
      <c r="G806" t="s">
        <v>578</v>
      </c>
      <c r="H806" t="s">
        <v>7161</v>
      </c>
      <c r="I806" t="s">
        <v>7162</v>
      </c>
      <c r="J806" t="s">
        <v>118</v>
      </c>
      <c r="K806" t="s">
        <v>7163</v>
      </c>
      <c r="L806" t="s">
        <v>148</v>
      </c>
      <c r="M806" t="s">
        <v>25</v>
      </c>
      <c r="N806" t="s">
        <v>149</v>
      </c>
      <c r="O806" t="s">
        <v>7164</v>
      </c>
      <c r="P806" t="s">
        <v>7165</v>
      </c>
      <c r="Q806" t="s">
        <v>7165</v>
      </c>
      <c r="R806" t="s">
        <v>7166</v>
      </c>
      <c r="S806" t="s">
        <v>7167</v>
      </c>
      <c r="U806" t="s">
        <v>121</v>
      </c>
      <c r="V806" t="s">
        <v>122</v>
      </c>
      <c r="W806" t="s">
        <v>7168</v>
      </c>
      <c r="X806" t="s">
        <v>927</v>
      </c>
      <c r="Y806" t="s">
        <v>6991</v>
      </c>
    </row>
    <row r="807" spans="1:25" x14ac:dyDescent="0.3">
      <c r="A807" t="s">
        <v>7169</v>
      </c>
      <c r="B807" t="s">
        <v>117</v>
      </c>
      <c r="C807" t="s">
        <v>118</v>
      </c>
      <c r="D807" t="s">
        <v>118</v>
      </c>
      <c r="E807" t="s">
        <v>118</v>
      </c>
      <c r="F807" t="s">
        <v>118</v>
      </c>
      <c r="G807" t="s">
        <v>118</v>
      </c>
      <c r="P807" t="s">
        <v>7170</v>
      </c>
      <c r="Q807" t="s">
        <v>7170</v>
      </c>
      <c r="R807" t="s">
        <v>7171</v>
      </c>
      <c r="U807" t="s">
        <v>121</v>
      </c>
      <c r="V807" t="s">
        <v>122</v>
      </c>
      <c r="W807" t="s">
        <v>1845</v>
      </c>
      <c r="X807" t="s">
        <v>122</v>
      </c>
      <c r="Y807" t="s">
        <v>1845</v>
      </c>
    </row>
    <row r="808" spans="1:25" x14ac:dyDescent="0.3">
      <c r="A808" t="s">
        <v>7172</v>
      </c>
      <c r="B808" t="s">
        <v>117</v>
      </c>
      <c r="C808" t="s">
        <v>7173</v>
      </c>
      <c r="D808" t="s">
        <v>118</v>
      </c>
      <c r="E808" t="s">
        <v>7174</v>
      </c>
      <c r="F808" t="s">
        <v>618</v>
      </c>
      <c r="G808" t="s">
        <v>1507</v>
      </c>
      <c r="H808" t="s">
        <v>7175</v>
      </c>
      <c r="I808" t="s">
        <v>7176</v>
      </c>
      <c r="J808" t="s">
        <v>7177</v>
      </c>
      <c r="K808" t="s">
        <v>7178</v>
      </c>
      <c r="L808" t="s">
        <v>148</v>
      </c>
      <c r="M808" t="s">
        <v>25</v>
      </c>
      <c r="N808" t="s">
        <v>149</v>
      </c>
      <c r="O808" t="s">
        <v>7179</v>
      </c>
      <c r="P808" t="s">
        <v>7180</v>
      </c>
      <c r="Q808" t="s">
        <v>7180</v>
      </c>
      <c r="R808" t="s">
        <v>7181</v>
      </c>
      <c r="S808" t="s">
        <v>7182</v>
      </c>
      <c r="U808" t="s">
        <v>121</v>
      </c>
      <c r="V808" t="s">
        <v>708</v>
      </c>
      <c r="W808" t="s">
        <v>4002</v>
      </c>
      <c r="X808" t="s">
        <v>708</v>
      </c>
      <c r="Y808" t="s">
        <v>4002</v>
      </c>
    </row>
    <row r="809" spans="1:25" x14ac:dyDescent="0.3">
      <c r="A809" t="s">
        <v>7183</v>
      </c>
      <c r="B809" t="s">
        <v>117</v>
      </c>
      <c r="C809" t="s">
        <v>7184</v>
      </c>
      <c r="D809" t="s">
        <v>118</v>
      </c>
      <c r="E809" t="s">
        <v>7185</v>
      </c>
      <c r="F809" t="s">
        <v>438</v>
      </c>
      <c r="G809" t="s">
        <v>1026</v>
      </c>
      <c r="H809" t="s">
        <v>7186</v>
      </c>
      <c r="I809" t="s">
        <v>539</v>
      </c>
      <c r="J809" t="s">
        <v>118</v>
      </c>
      <c r="K809" t="s">
        <v>7187</v>
      </c>
      <c r="L809" t="s">
        <v>309</v>
      </c>
      <c r="M809" t="s">
        <v>237</v>
      </c>
      <c r="N809" t="s">
        <v>149</v>
      </c>
      <c r="O809" t="s">
        <v>310</v>
      </c>
      <c r="P809" t="s">
        <v>7188</v>
      </c>
      <c r="Q809" t="s">
        <v>7188</v>
      </c>
      <c r="R809" t="s">
        <v>7189</v>
      </c>
      <c r="S809" t="s">
        <v>7189</v>
      </c>
      <c r="U809" t="s">
        <v>121</v>
      </c>
      <c r="V809" t="s">
        <v>155</v>
      </c>
      <c r="W809" t="s">
        <v>7190</v>
      </c>
      <c r="X809" t="s">
        <v>155</v>
      </c>
      <c r="Y809" t="s">
        <v>7190</v>
      </c>
    </row>
    <row r="810" spans="1:25" x14ac:dyDescent="0.3">
      <c r="A810" t="s">
        <v>7191</v>
      </c>
      <c r="B810" t="s">
        <v>117</v>
      </c>
      <c r="C810" t="s">
        <v>7192</v>
      </c>
      <c r="D810" t="s">
        <v>118</v>
      </c>
      <c r="E810" t="s">
        <v>7193</v>
      </c>
      <c r="F810" t="s">
        <v>333</v>
      </c>
      <c r="G810" t="s">
        <v>274</v>
      </c>
      <c r="H810" t="s">
        <v>7194</v>
      </c>
      <c r="I810" t="s">
        <v>7195</v>
      </c>
      <c r="J810" t="s">
        <v>118</v>
      </c>
      <c r="K810" t="s">
        <v>7196</v>
      </c>
      <c r="L810" t="s">
        <v>148</v>
      </c>
      <c r="M810" t="s">
        <v>25</v>
      </c>
      <c r="N810" t="s">
        <v>149</v>
      </c>
      <c r="O810" t="s">
        <v>7197</v>
      </c>
      <c r="P810" t="s">
        <v>7198</v>
      </c>
      <c r="Q810" t="s">
        <v>7198</v>
      </c>
      <c r="R810" t="s">
        <v>7199</v>
      </c>
      <c r="S810" t="s">
        <v>7200</v>
      </c>
      <c r="T810" t="s">
        <v>7201</v>
      </c>
      <c r="U810" t="s">
        <v>121</v>
      </c>
      <c r="V810" t="s">
        <v>155</v>
      </c>
      <c r="W810" t="s">
        <v>7202</v>
      </c>
      <c r="X810" t="s">
        <v>155</v>
      </c>
      <c r="Y810" t="s">
        <v>2550</v>
      </c>
    </row>
    <row r="811" spans="1:25" x14ac:dyDescent="0.3">
      <c r="A811" t="s">
        <v>7203</v>
      </c>
      <c r="B811" t="s">
        <v>117</v>
      </c>
      <c r="C811" t="s">
        <v>7204</v>
      </c>
      <c r="D811" t="s">
        <v>118</v>
      </c>
      <c r="E811" t="s">
        <v>7205</v>
      </c>
      <c r="F811" t="s">
        <v>467</v>
      </c>
      <c r="G811" t="s">
        <v>731</v>
      </c>
      <c r="H811" t="s">
        <v>7206</v>
      </c>
      <c r="I811" t="s">
        <v>2045</v>
      </c>
      <c r="J811" t="s">
        <v>118</v>
      </c>
      <c r="K811" t="s">
        <v>2883</v>
      </c>
      <c r="L811" t="s">
        <v>1124</v>
      </c>
      <c r="M811" t="s">
        <v>237</v>
      </c>
      <c r="N811" t="s">
        <v>149</v>
      </c>
      <c r="O811" t="s">
        <v>7207</v>
      </c>
      <c r="P811" t="s">
        <v>7208</v>
      </c>
      <c r="Q811" t="s">
        <v>7208</v>
      </c>
      <c r="R811" t="s">
        <v>118</v>
      </c>
      <c r="S811" t="s">
        <v>7209</v>
      </c>
      <c r="T811" t="s">
        <v>447</v>
      </c>
      <c r="U811" t="s">
        <v>121</v>
      </c>
      <c r="V811" t="s">
        <v>155</v>
      </c>
      <c r="W811" t="s">
        <v>587</v>
      </c>
      <c r="X811" t="s">
        <v>155</v>
      </c>
      <c r="Y811" t="s">
        <v>587</v>
      </c>
    </row>
    <row r="812" spans="1:25" x14ac:dyDescent="0.3">
      <c r="A812" t="s">
        <v>7210</v>
      </c>
      <c r="B812" t="s">
        <v>117</v>
      </c>
      <c r="C812" t="s">
        <v>7211</v>
      </c>
      <c r="D812" t="s">
        <v>118</v>
      </c>
      <c r="E812" t="s">
        <v>7212</v>
      </c>
      <c r="F812" t="s">
        <v>230</v>
      </c>
      <c r="G812" t="s">
        <v>231</v>
      </c>
      <c r="H812" t="s">
        <v>7213</v>
      </c>
      <c r="I812" t="s">
        <v>3340</v>
      </c>
      <c r="J812" t="s">
        <v>118</v>
      </c>
      <c r="K812" t="s">
        <v>7214</v>
      </c>
      <c r="L812" t="s">
        <v>148</v>
      </c>
      <c r="M812" t="s">
        <v>25</v>
      </c>
      <c r="N812" t="s">
        <v>149</v>
      </c>
      <c r="O812" t="s">
        <v>7215</v>
      </c>
      <c r="P812" t="s">
        <v>7216</v>
      </c>
      <c r="Q812" t="s">
        <v>7216</v>
      </c>
      <c r="R812" t="s">
        <v>7217</v>
      </c>
      <c r="S812" t="s">
        <v>7218</v>
      </c>
      <c r="U812" t="s">
        <v>121</v>
      </c>
      <c r="V812" t="s">
        <v>155</v>
      </c>
      <c r="W812" t="s">
        <v>6363</v>
      </c>
      <c r="X812" t="s">
        <v>155</v>
      </c>
      <c r="Y812" t="s">
        <v>6363</v>
      </c>
    </row>
    <row r="813" spans="1:25" x14ac:dyDescent="0.3">
      <c r="A813" t="s">
        <v>7219</v>
      </c>
      <c r="B813" t="s">
        <v>117</v>
      </c>
      <c r="C813" t="s">
        <v>7220</v>
      </c>
      <c r="D813" t="s">
        <v>118</v>
      </c>
      <c r="E813" t="s">
        <v>7221</v>
      </c>
      <c r="F813" t="s">
        <v>230</v>
      </c>
      <c r="G813" t="s">
        <v>537</v>
      </c>
      <c r="H813" t="s">
        <v>7222</v>
      </c>
      <c r="I813" t="s">
        <v>1646</v>
      </c>
      <c r="J813" t="s">
        <v>118</v>
      </c>
      <c r="K813" t="s">
        <v>7223</v>
      </c>
      <c r="L813" t="s">
        <v>148</v>
      </c>
      <c r="M813" t="s">
        <v>25</v>
      </c>
      <c r="N813" t="s">
        <v>149</v>
      </c>
      <c r="O813" t="s">
        <v>7224</v>
      </c>
      <c r="P813" t="s">
        <v>7225</v>
      </c>
      <c r="Q813" t="s">
        <v>7225</v>
      </c>
      <c r="R813" t="s">
        <v>118</v>
      </c>
      <c r="S813" t="s">
        <v>7226</v>
      </c>
      <c r="U813" t="s">
        <v>121</v>
      </c>
      <c r="V813" t="s">
        <v>708</v>
      </c>
      <c r="W813" t="s">
        <v>1327</v>
      </c>
      <c r="X813" t="s">
        <v>708</v>
      </c>
      <c r="Y813" t="s">
        <v>1022</v>
      </c>
    </row>
    <row r="814" spans="1:25" x14ac:dyDescent="0.3">
      <c r="A814" t="s">
        <v>7227</v>
      </c>
      <c r="B814" t="s">
        <v>117</v>
      </c>
      <c r="C814" t="s">
        <v>7228</v>
      </c>
      <c r="D814" t="s">
        <v>118</v>
      </c>
      <c r="E814" t="s">
        <v>7229</v>
      </c>
      <c r="F814" t="s">
        <v>171</v>
      </c>
      <c r="G814" t="s">
        <v>185</v>
      </c>
      <c r="H814" t="s">
        <v>7230</v>
      </c>
      <c r="I814" t="s">
        <v>2892</v>
      </c>
      <c r="J814" t="s">
        <v>118</v>
      </c>
      <c r="K814" t="s">
        <v>7231</v>
      </c>
      <c r="L814" t="s">
        <v>5370</v>
      </c>
      <c r="M814" t="s">
        <v>1935</v>
      </c>
      <c r="N814" t="s">
        <v>149</v>
      </c>
      <c r="O814" t="s">
        <v>7232</v>
      </c>
      <c r="P814" t="s">
        <v>7233</v>
      </c>
      <c r="Q814" t="s">
        <v>7233</v>
      </c>
      <c r="R814" t="s">
        <v>7234</v>
      </c>
      <c r="S814" t="s">
        <v>7235</v>
      </c>
      <c r="U814" t="s">
        <v>121</v>
      </c>
      <c r="V814" t="s">
        <v>155</v>
      </c>
      <c r="W814" t="s">
        <v>2811</v>
      </c>
      <c r="X814" t="s">
        <v>155</v>
      </c>
      <c r="Y814" t="s">
        <v>2811</v>
      </c>
    </row>
    <row r="815" spans="1:25" x14ac:dyDescent="0.3">
      <c r="A815" t="s">
        <v>7227</v>
      </c>
      <c r="B815" t="s">
        <v>117</v>
      </c>
      <c r="C815" t="s">
        <v>118</v>
      </c>
      <c r="D815" t="s">
        <v>118</v>
      </c>
      <c r="E815" t="s">
        <v>118</v>
      </c>
      <c r="F815" t="s">
        <v>118</v>
      </c>
      <c r="G815" t="s">
        <v>118</v>
      </c>
      <c r="P815" t="s">
        <v>118</v>
      </c>
      <c r="T815" t="s">
        <v>118</v>
      </c>
      <c r="U815" t="s">
        <v>121</v>
      </c>
      <c r="V815" t="s">
        <v>155</v>
      </c>
      <c r="W815" t="s">
        <v>2811</v>
      </c>
      <c r="X815" t="s">
        <v>155</v>
      </c>
      <c r="Y815" t="s">
        <v>2811</v>
      </c>
    </row>
    <row r="816" spans="1:25" x14ac:dyDescent="0.3">
      <c r="A816" t="s">
        <v>7236</v>
      </c>
      <c r="B816" t="s">
        <v>117</v>
      </c>
      <c r="C816" t="s">
        <v>7237</v>
      </c>
      <c r="D816" t="s">
        <v>118</v>
      </c>
      <c r="E816" t="s">
        <v>7238</v>
      </c>
      <c r="F816" t="s">
        <v>214</v>
      </c>
      <c r="G816" t="s">
        <v>890</v>
      </c>
      <c r="H816" t="s">
        <v>7239</v>
      </c>
      <c r="I816" t="s">
        <v>7240</v>
      </c>
      <c r="J816" t="s">
        <v>118</v>
      </c>
      <c r="K816" t="s">
        <v>7241</v>
      </c>
      <c r="L816" t="s">
        <v>366</v>
      </c>
      <c r="M816" t="s">
        <v>237</v>
      </c>
      <c r="N816" t="s">
        <v>149</v>
      </c>
      <c r="O816" t="s">
        <v>7242</v>
      </c>
      <c r="P816" t="s">
        <v>7243</v>
      </c>
      <c r="Q816" t="s">
        <v>7243</v>
      </c>
      <c r="R816" t="s">
        <v>7244</v>
      </c>
      <c r="S816" t="s">
        <v>7245</v>
      </c>
      <c r="U816" t="s">
        <v>121</v>
      </c>
      <c r="V816" t="s">
        <v>155</v>
      </c>
      <c r="W816" t="s">
        <v>1058</v>
      </c>
      <c r="X816" t="s">
        <v>155</v>
      </c>
      <c r="Y816" t="s">
        <v>5800</v>
      </c>
    </row>
    <row r="817" spans="1:25" x14ac:dyDescent="0.3">
      <c r="A817" t="s">
        <v>7246</v>
      </c>
      <c r="B817" t="s">
        <v>117</v>
      </c>
      <c r="C817" t="s">
        <v>7247</v>
      </c>
      <c r="D817" t="s">
        <v>118</v>
      </c>
      <c r="E817" t="s">
        <v>7248</v>
      </c>
      <c r="F817" t="s">
        <v>467</v>
      </c>
      <c r="G817" t="s">
        <v>361</v>
      </c>
      <c r="H817" t="s">
        <v>7249</v>
      </c>
      <c r="I817" t="s">
        <v>187</v>
      </c>
      <c r="J817" t="s">
        <v>118</v>
      </c>
      <c r="K817" t="s">
        <v>7250</v>
      </c>
      <c r="L817" t="s">
        <v>1488</v>
      </c>
      <c r="M817" t="s">
        <v>25</v>
      </c>
      <c r="N817" t="s">
        <v>149</v>
      </c>
      <c r="O817" t="s">
        <v>7251</v>
      </c>
      <c r="P817" t="s">
        <v>7252</v>
      </c>
      <c r="Q817" t="s">
        <v>7252</v>
      </c>
      <c r="R817" t="s">
        <v>118</v>
      </c>
      <c r="S817" t="s">
        <v>7253</v>
      </c>
      <c r="U817" t="s">
        <v>121</v>
      </c>
      <c r="V817" t="s">
        <v>708</v>
      </c>
      <c r="W817" t="s">
        <v>2788</v>
      </c>
      <c r="X817" t="s">
        <v>708</v>
      </c>
      <c r="Y817" t="s">
        <v>2788</v>
      </c>
    </row>
    <row r="818" spans="1:25" x14ac:dyDescent="0.3">
      <c r="A818" t="s">
        <v>7254</v>
      </c>
      <c r="B818" t="s">
        <v>117</v>
      </c>
      <c r="C818" t="s">
        <v>7255</v>
      </c>
      <c r="D818" t="s">
        <v>118</v>
      </c>
      <c r="E818" t="s">
        <v>7256</v>
      </c>
      <c r="F818" t="s">
        <v>143</v>
      </c>
      <c r="G818" t="s">
        <v>347</v>
      </c>
      <c r="H818" t="s">
        <v>7257</v>
      </c>
      <c r="I818" t="s">
        <v>390</v>
      </c>
      <c r="J818" t="s">
        <v>118</v>
      </c>
      <c r="K818" t="s">
        <v>7258</v>
      </c>
      <c r="L818" t="s">
        <v>148</v>
      </c>
      <c r="M818" t="s">
        <v>25</v>
      </c>
      <c r="N818" t="s">
        <v>149</v>
      </c>
      <c r="O818" t="s">
        <v>7259</v>
      </c>
      <c r="P818" t="s">
        <v>7260</v>
      </c>
      <c r="Q818" t="s">
        <v>7260</v>
      </c>
      <c r="R818" t="s">
        <v>7261</v>
      </c>
      <c r="S818" t="s">
        <v>7262</v>
      </c>
      <c r="T818" t="s">
        <v>7263</v>
      </c>
      <c r="U818" t="s">
        <v>121</v>
      </c>
      <c r="V818" t="s">
        <v>155</v>
      </c>
      <c r="W818" t="s">
        <v>1143</v>
      </c>
      <c r="X818" t="s">
        <v>155</v>
      </c>
      <c r="Y818" t="s">
        <v>1143</v>
      </c>
    </row>
    <row r="819" spans="1:25" x14ac:dyDescent="0.3">
      <c r="A819" t="s">
        <v>7264</v>
      </c>
      <c r="B819" t="s">
        <v>117</v>
      </c>
      <c r="C819" t="s">
        <v>7265</v>
      </c>
      <c r="D819" t="s">
        <v>118</v>
      </c>
      <c r="E819" t="s">
        <v>7266</v>
      </c>
      <c r="F819" t="s">
        <v>214</v>
      </c>
      <c r="G819" t="s">
        <v>1803</v>
      </c>
      <c r="H819" t="s">
        <v>7267</v>
      </c>
      <c r="I819" t="s">
        <v>7268</v>
      </c>
      <c r="J819" t="s">
        <v>7269</v>
      </c>
      <c r="K819" t="s">
        <v>392</v>
      </c>
      <c r="L819" t="s">
        <v>7270</v>
      </c>
      <c r="M819" t="s">
        <v>25</v>
      </c>
      <c r="N819" t="s">
        <v>149</v>
      </c>
      <c r="O819" t="s">
        <v>7271</v>
      </c>
      <c r="P819" t="s">
        <v>7272</v>
      </c>
      <c r="Q819" t="s">
        <v>7272</v>
      </c>
      <c r="R819" t="s">
        <v>118</v>
      </c>
      <c r="S819" t="s">
        <v>7273</v>
      </c>
      <c r="T819" t="s">
        <v>118</v>
      </c>
      <c r="U819" t="s">
        <v>121</v>
      </c>
      <c r="V819" t="s">
        <v>155</v>
      </c>
      <c r="W819" t="s">
        <v>242</v>
      </c>
      <c r="X819" t="s">
        <v>155</v>
      </c>
      <c r="Y819" t="s">
        <v>242</v>
      </c>
    </row>
    <row r="820" spans="1:25" x14ac:dyDescent="0.3">
      <c r="A820" t="s">
        <v>7274</v>
      </c>
      <c r="B820" t="s">
        <v>117</v>
      </c>
      <c r="C820" t="s">
        <v>7275</v>
      </c>
      <c r="D820" t="s">
        <v>118</v>
      </c>
      <c r="E820" t="s">
        <v>7276</v>
      </c>
      <c r="F820" t="s">
        <v>333</v>
      </c>
      <c r="G820" t="s">
        <v>699</v>
      </c>
      <c r="H820" t="s">
        <v>7277</v>
      </c>
      <c r="I820" t="s">
        <v>7278</v>
      </c>
      <c r="J820" t="s">
        <v>118</v>
      </c>
      <c r="K820" t="s">
        <v>7279</v>
      </c>
      <c r="L820" t="s">
        <v>2945</v>
      </c>
      <c r="M820" t="s">
        <v>25</v>
      </c>
      <c r="N820" t="s">
        <v>149</v>
      </c>
      <c r="O820" t="s">
        <v>7280</v>
      </c>
      <c r="P820" t="s">
        <v>7281</v>
      </c>
      <c r="Q820" t="s">
        <v>7281</v>
      </c>
      <c r="R820" t="s">
        <v>118</v>
      </c>
      <c r="S820" t="s">
        <v>7282</v>
      </c>
      <c r="U820" t="s">
        <v>121</v>
      </c>
      <c r="V820" t="s">
        <v>927</v>
      </c>
      <c r="W820" t="s">
        <v>7095</v>
      </c>
      <c r="X820" t="s">
        <v>927</v>
      </c>
      <c r="Y820" t="s">
        <v>7095</v>
      </c>
    </row>
    <row r="821" spans="1:25" x14ac:dyDescent="0.3">
      <c r="A821" t="s">
        <v>7283</v>
      </c>
      <c r="B821" t="s">
        <v>117</v>
      </c>
      <c r="C821" t="s">
        <v>7284</v>
      </c>
      <c r="D821" t="s">
        <v>118</v>
      </c>
      <c r="E821" t="s">
        <v>7285</v>
      </c>
      <c r="F821" t="s">
        <v>360</v>
      </c>
      <c r="G821" t="s">
        <v>215</v>
      </c>
      <c r="H821" t="s">
        <v>7286</v>
      </c>
      <c r="I821" t="s">
        <v>7287</v>
      </c>
      <c r="J821" t="s">
        <v>118</v>
      </c>
      <c r="K821" t="s">
        <v>7288</v>
      </c>
      <c r="L821" t="s">
        <v>309</v>
      </c>
      <c r="M821" t="s">
        <v>237</v>
      </c>
      <c r="N821" t="s">
        <v>149</v>
      </c>
      <c r="O821" t="s">
        <v>310</v>
      </c>
      <c r="P821" t="s">
        <v>7289</v>
      </c>
      <c r="Q821" t="s">
        <v>7289</v>
      </c>
      <c r="R821" t="s">
        <v>118</v>
      </c>
      <c r="S821" t="s">
        <v>7290</v>
      </c>
      <c r="T821" t="s">
        <v>7291</v>
      </c>
      <c r="U821" t="s">
        <v>121</v>
      </c>
      <c r="V821" t="s">
        <v>155</v>
      </c>
      <c r="W821" t="s">
        <v>829</v>
      </c>
      <c r="X821" t="s">
        <v>155</v>
      </c>
      <c r="Y821" t="s">
        <v>829</v>
      </c>
    </row>
    <row r="822" spans="1:25" x14ac:dyDescent="0.3">
      <c r="A822" t="s">
        <v>7292</v>
      </c>
      <c r="B822" t="s">
        <v>117</v>
      </c>
      <c r="C822" t="s">
        <v>7293</v>
      </c>
      <c r="D822" t="s">
        <v>118</v>
      </c>
      <c r="E822" t="s">
        <v>7294</v>
      </c>
      <c r="F822" t="s">
        <v>467</v>
      </c>
      <c r="G822" t="s">
        <v>1507</v>
      </c>
      <c r="H822" t="s">
        <v>7295</v>
      </c>
      <c r="I822" t="s">
        <v>2541</v>
      </c>
      <c r="J822" t="s">
        <v>118</v>
      </c>
      <c r="K822" t="s">
        <v>7296</v>
      </c>
      <c r="L822" t="s">
        <v>148</v>
      </c>
      <c r="M822" t="s">
        <v>25</v>
      </c>
      <c r="N822" t="s">
        <v>149</v>
      </c>
      <c r="O822" t="s">
        <v>7297</v>
      </c>
      <c r="P822" t="s">
        <v>7298</v>
      </c>
      <c r="Q822" t="s">
        <v>7298</v>
      </c>
      <c r="R822" t="s">
        <v>7299</v>
      </c>
      <c r="S822" t="s">
        <v>7300</v>
      </c>
      <c r="T822" t="s">
        <v>7301</v>
      </c>
      <c r="U822" t="s">
        <v>121</v>
      </c>
      <c r="V822" t="s">
        <v>155</v>
      </c>
      <c r="W822" t="s">
        <v>1704</v>
      </c>
      <c r="X822" t="s">
        <v>155</v>
      </c>
      <c r="Y822" t="s">
        <v>1704</v>
      </c>
    </row>
    <row r="823" spans="1:25" x14ac:dyDescent="0.3">
      <c r="A823" t="s">
        <v>7302</v>
      </c>
      <c r="B823" t="s">
        <v>117</v>
      </c>
      <c r="C823" t="s">
        <v>7303</v>
      </c>
      <c r="D823" t="s">
        <v>118</v>
      </c>
      <c r="E823" t="s">
        <v>7304</v>
      </c>
      <c r="F823" t="s">
        <v>333</v>
      </c>
      <c r="G823" t="s">
        <v>1400</v>
      </c>
      <c r="H823" t="s">
        <v>7305</v>
      </c>
      <c r="I823" t="s">
        <v>7306</v>
      </c>
      <c r="J823" t="s">
        <v>118</v>
      </c>
      <c r="K823" t="s">
        <v>7307</v>
      </c>
      <c r="L823" t="s">
        <v>7308</v>
      </c>
      <c r="M823" t="s">
        <v>25</v>
      </c>
      <c r="N823" t="s">
        <v>149</v>
      </c>
      <c r="O823" t="s">
        <v>7309</v>
      </c>
      <c r="P823" t="s">
        <v>7310</v>
      </c>
      <c r="Q823" t="s">
        <v>7310</v>
      </c>
      <c r="R823" t="s">
        <v>118</v>
      </c>
      <c r="S823" t="s">
        <v>7311</v>
      </c>
      <c r="T823" t="s">
        <v>2039</v>
      </c>
      <c r="U823" t="s">
        <v>804</v>
      </c>
      <c r="V823" t="s">
        <v>155</v>
      </c>
      <c r="W823" t="s">
        <v>2040</v>
      </c>
      <c r="X823" t="s">
        <v>155</v>
      </c>
      <c r="Y823" t="s">
        <v>2728</v>
      </c>
    </row>
    <row r="824" spans="1:25" x14ac:dyDescent="0.3">
      <c r="A824" t="s">
        <v>7312</v>
      </c>
      <c r="B824" t="s">
        <v>117</v>
      </c>
      <c r="C824" t="s">
        <v>118</v>
      </c>
      <c r="D824" t="s">
        <v>118</v>
      </c>
      <c r="E824" t="s">
        <v>118</v>
      </c>
      <c r="F824" t="s">
        <v>118</v>
      </c>
      <c r="G824" t="s">
        <v>118</v>
      </c>
      <c r="P824" t="s">
        <v>7313</v>
      </c>
      <c r="Q824" t="s">
        <v>7313</v>
      </c>
      <c r="R824" t="s">
        <v>7314</v>
      </c>
      <c r="U824" t="s">
        <v>121</v>
      </c>
      <c r="V824" t="s">
        <v>122</v>
      </c>
      <c r="W824" t="s">
        <v>2172</v>
      </c>
      <c r="X824" t="s">
        <v>122</v>
      </c>
      <c r="Y824" t="s">
        <v>2172</v>
      </c>
    </row>
    <row r="825" spans="1:25" x14ac:dyDescent="0.3">
      <c r="A825" t="s">
        <v>7315</v>
      </c>
      <c r="B825" t="s">
        <v>117</v>
      </c>
      <c r="C825" t="s">
        <v>7316</v>
      </c>
      <c r="D825" t="s">
        <v>118</v>
      </c>
      <c r="E825" t="s">
        <v>7317</v>
      </c>
      <c r="F825" t="s">
        <v>333</v>
      </c>
      <c r="G825" t="s">
        <v>274</v>
      </c>
      <c r="H825" t="s">
        <v>7318</v>
      </c>
      <c r="I825" t="s">
        <v>7319</v>
      </c>
      <c r="J825" t="s">
        <v>7320</v>
      </c>
      <c r="K825" t="s">
        <v>7321</v>
      </c>
      <c r="L825" t="s">
        <v>1910</v>
      </c>
      <c r="M825" t="s">
        <v>25</v>
      </c>
      <c r="N825" t="s">
        <v>149</v>
      </c>
      <c r="O825" t="s">
        <v>7322</v>
      </c>
      <c r="P825" t="s">
        <v>7323</v>
      </c>
      <c r="Q825" t="s">
        <v>7323</v>
      </c>
      <c r="R825" t="s">
        <v>7324</v>
      </c>
      <c r="S825" t="s">
        <v>7324</v>
      </c>
      <c r="U825" t="s">
        <v>121</v>
      </c>
      <c r="V825" t="s">
        <v>155</v>
      </c>
      <c r="W825" t="s">
        <v>6406</v>
      </c>
      <c r="X825" t="s">
        <v>155</v>
      </c>
      <c r="Y825" t="s">
        <v>6406</v>
      </c>
    </row>
    <row r="826" spans="1:25" x14ac:dyDescent="0.3">
      <c r="A826" t="s">
        <v>7325</v>
      </c>
      <c r="B826" t="s">
        <v>117</v>
      </c>
      <c r="C826" t="s">
        <v>7326</v>
      </c>
      <c r="D826" t="s">
        <v>118</v>
      </c>
      <c r="E826" t="s">
        <v>7327</v>
      </c>
      <c r="F826" t="s">
        <v>171</v>
      </c>
      <c r="G826" t="s">
        <v>1519</v>
      </c>
      <c r="H826" t="s">
        <v>7328</v>
      </c>
      <c r="I826" t="s">
        <v>1635</v>
      </c>
      <c r="J826" t="s">
        <v>118</v>
      </c>
      <c r="K826" t="s">
        <v>7329</v>
      </c>
      <c r="L826" t="s">
        <v>594</v>
      </c>
      <c r="M826" t="s">
        <v>237</v>
      </c>
      <c r="N826" t="s">
        <v>149</v>
      </c>
      <c r="O826" t="s">
        <v>6517</v>
      </c>
      <c r="P826" t="s">
        <v>7330</v>
      </c>
      <c r="Q826" t="s">
        <v>7330</v>
      </c>
      <c r="R826" t="s">
        <v>7331</v>
      </c>
      <c r="S826" t="s">
        <v>7332</v>
      </c>
      <c r="U826" t="s">
        <v>804</v>
      </c>
      <c r="V826" t="s">
        <v>927</v>
      </c>
      <c r="W826" t="s">
        <v>1186</v>
      </c>
      <c r="X826" t="s">
        <v>927</v>
      </c>
      <c r="Y826" t="s">
        <v>1186</v>
      </c>
    </row>
    <row r="827" spans="1:25" x14ac:dyDescent="0.3">
      <c r="A827" t="s">
        <v>7333</v>
      </c>
      <c r="B827" t="s">
        <v>117</v>
      </c>
      <c r="C827" t="s">
        <v>7334</v>
      </c>
      <c r="D827" t="s">
        <v>118</v>
      </c>
      <c r="E827" t="s">
        <v>7335</v>
      </c>
      <c r="F827" t="s">
        <v>618</v>
      </c>
      <c r="G827" t="s">
        <v>3096</v>
      </c>
      <c r="H827" t="s">
        <v>7336</v>
      </c>
      <c r="I827" t="s">
        <v>3694</v>
      </c>
      <c r="K827" t="s">
        <v>7337</v>
      </c>
      <c r="L827" t="s">
        <v>1374</v>
      </c>
      <c r="M827" t="s">
        <v>25</v>
      </c>
      <c r="N827" t="s">
        <v>149</v>
      </c>
      <c r="O827" t="s">
        <v>7338</v>
      </c>
      <c r="P827" t="s">
        <v>7339</v>
      </c>
      <c r="Q827" t="s">
        <v>7339</v>
      </c>
      <c r="R827" t="s">
        <v>7340</v>
      </c>
      <c r="S827" t="s">
        <v>7341</v>
      </c>
      <c r="U827" t="s">
        <v>121</v>
      </c>
      <c r="V827" t="s">
        <v>155</v>
      </c>
      <c r="W827" t="s">
        <v>414</v>
      </c>
      <c r="X827" t="s">
        <v>155</v>
      </c>
      <c r="Y827" t="s">
        <v>414</v>
      </c>
    </row>
    <row r="828" spans="1:25" x14ac:dyDescent="0.3">
      <c r="A828" t="s">
        <v>7342</v>
      </c>
      <c r="B828" t="s">
        <v>117</v>
      </c>
      <c r="C828" t="s">
        <v>7343</v>
      </c>
      <c r="D828" t="s">
        <v>118</v>
      </c>
      <c r="E828" t="s">
        <v>7344</v>
      </c>
      <c r="F828" t="s">
        <v>214</v>
      </c>
      <c r="G828" t="s">
        <v>1507</v>
      </c>
      <c r="H828" t="s">
        <v>7345</v>
      </c>
      <c r="I828" t="s">
        <v>2307</v>
      </c>
      <c r="J828" t="s">
        <v>118</v>
      </c>
      <c r="K828" t="s">
        <v>7346</v>
      </c>
      <c r="L828" t="s">
        <v>148</v>
      </c>
      <c r="M828" t="s">
        <v>25</v>
      </c>
      <c r="N828" t="s">
        <v>149</v>
      </c>
      <c r="O828" t="s">
        <v>7347</v>
      </c>
      <c r="P828" t="s">
        <v>7348</v>
      </c>
      <c r="Q828" t="s">
        <v>7348</v>
      </c>
      <c r="R828" t="s">
        <v>7349</v>
      </c>
      <c r="S828" t="s">
        <v>7350</v>
      </c>
      <c r="T828" t="s">
        <v>3114</v>
      </c>
      <c r="U828" t="s">
        <v>804</v>
      </c>
      <c r="V828" t="s">
        <v>155</v>
      </c>
      <c r="W828" t="s">
        <v>7351</v>
      </c>
      <c r="X828" t="s">
        <v>155</v>
      </c>
      <c r="Y828" t="s">
        <v>7351</v>
      </c>
    </row>
    <row r="829" spans="1:25" x14ac:dyDescent="0.3">
      <c r="A829" t="s">
        <v>7352</v>
      </c>
      <c r="B829" t="s">
        <v>117</v>
      </c>
      <c r="C829" t="s">
        <v>118</v>
      </c>
      <c r="D829" t="s">
        <v>118</v>
      </c>
      <c r="E829" t="s">
        <v>118</v>
      </c>
      <c r="F829" t="s">
        <v>118</v>
      </c>
      <c r="G829" t="s">
        <v>118</v>
      </c>
      <c r="P829" t="s">
        <v>7353</v>
      </c>
      <c r="Q829" t="s">
        <v>7353</v>
      </c>
      <c r="R829" t="s">
        <v>7354</v>
      </c>
      <c r="U829" t="s">
        <v>121</v>
      </c>
      <c r="V829" t="s">
        <v>122</v>
      </c>
      <c r="W829" t="s">
        <v>2494</v>
      </c>
      <c r="X829" t="s">
        <v>122</v>
      </c>
      <c r="Y829" t="s">
        <v>2494</v>
      </c>
    </row>
    <row r="830" spans="1:25" x14ac:dyDescent="0.3">
      <c r="A830" t="s">
        <v>7355</v>
      </c>
      <c r="B830" t="s">
        <v>117</v>
      </c>
      <c r="C830" t="s">
        <v>7356</v>
      </c>
      <c r="D830" t="s">
        <v>118</v>
      </c>
      <c r="E830" t="s">
        <v>7357</v>
      </c>
      <c r="F830" t="s">
        <v>333</v>
      </c>
      <c r="G830" t="s">
        <v>3096</v>
      </c>
      <c r="H830" t="s">
        <v>7358</v>
      </c>
      <c r="I830" t="s">
        <v>997</v>
      </c>
      <c r="J830" t="s">
        <v>973</v>
      </c>
      <c r="K830" t="s">
        <v>7359</v>
      </c>
      <c r="L830" t="s">
        <v>2059</v>
      </c>
      <c r="M830" t="s">
        <v>237</v>
      </c>
      <c r="N830" t="s">
        <v>149</v>
      </c>
      <c r="O830" t="s">
        <v>2060</v>
      </c>
      <c r="P830" t="s">
        <v>7360</v>
      </c>
      <c r="Q830" t="s">
        <v>7360</v>
      </c>
      <c r="R830" t="s">
        <v>7361</v>
      </c>
      <c r="S830" t="s">
        <v>7362</v>
      </c>
      <c r="U830" t="s">
        <v>121</v>
      </c>
      <c r="V830" t="s">
        <v>155</v>
      </c>
      <c r="W830" t="s">
        <v>6353</v>
      </c>
      <c r="X830" t="s">
        <v>155</v>
      </c>
      <c r="Y830" t="s">
        <v>6353</v>
      </c>
    </row>
    <row r="831" spans="1:25" x14ac:dyDescent="0.3">
      <c r="A831" t="s">
        <v>7363</v>
      </c>
      <c r="B831" t="s">
        <v>117</v>
      </c>
      <c r="C831" t="s">
        <v>7364</v>
      </c>
      <c r="D831" t="s">
        <v>118</v>
      </c>
      <c r="E831" t="s">
        <v>7365</v>
      </c>
      <c r="F831" t="s">
        <v>230</v>
      </c>
      <c r="G831" t="s">
        <v>7366</v>
      </c>
      <c r="H831" t="s">
        <v>7367</v>
      </c>
      <c r="I831" t="s">
        <v>592</v>
      </c>
      <c r="J831" t="s">
        <v>118</v>
      </c>
      <c r="K831" t="s">
        <v>7368</v>
      </c>
      <c r="L831" t="s">
        <v>148</v>
      </c>
      <c r="M831" t="s">
        <v>25</v>
      </c>
      <c r="N831" t="s">
        <v>149</v>
      </c>
      <c r="O831" t="s">
        <v>7369</v>
      </c>
      <c r="P831" t="s">
        <v>7370</v>
      </c>
      <c r="Q831" t="s">
        <v>7370</v>
      </c>
      <c r="R831" t="s">
        <v>7371</v>
      </c>
      <c r="S831" t="s">
        <v>7371</v>
      </c>
      <c r="U831" t="s">
        <v>121</v>
      </c>
      <c r="V831" t="s">
        <v>122</v>
      </c>
      <c r="W831" t="s">
        <v>6402</v>
      </c>
      <c r="X831" t="s">
        <v>155</v>
      </c>
      <c r="Y831" t="s">
        <v>7372</v>
      </c>
    </row>
    <row r="832" spans="1:25" x14ac:dyDescent="0.3">
      <c r="A832" t="s">
        <v>7373</v>
      </c>
      <c r="B832" t="s">
        <v>117</v>
      </c>
      <c r="C832" t="s">
        <v>7374</v>
      </c>
      <c r="D832" t="s">
        <v>118</v>
      </c>
      <c r="E832" t="s">
        <v>7375</v>
      </c>
      <c r="F832" t="s">
        <v>214</v>
      </c>
      <c r="G832" t="s">
        <v>3827</v>
      </c>
      <c r="H832" t="s">
        <v>7376</v>
      </c>
      <c r="I832" t="s">
        <v>7377</v>
      </c>
      <c r="J832" t="s">
        <v>4254</v>
      </c>
      <c r="K832" t="s">
        <v>7378</v>
      </c>
      <c r="L832" t="s">
        <v>2457</v>
      </c>
      <c r="M832" t="s">
        <v>25</v>
      </c>
      <c r="N832" t="s">
        <v>149</v>
      </c>
      <c r="O832" t="s">
        <v>7379</v>
      </c>
      <c r="P832" t="s">
        <v>7380</v>
      </c>
      <c r="Q832" t="s">
        <v>7380</v>
      </c>
      <c r="R832" t="s">
        <v>7381</v>
      </c>
      <c r="S832" t="s">
        <v>7382</v>
      </c>
      <c r="T832" t="s">
        <v>7383</v>
      </c>
      <c r="U832" t="s">
        <v>804</v>
      </c>
      <c r="V832" t="s">
        <v>155</v>
      </c>
      <c r="W832" t="s">
        <v>3722</v>
      </c>
      <c r="X832" t="s">
        <v>155</v>
      </c>
      <c r="Y832" t="s">
        <v>7384</v>
      </c>
    </row>
    <row r="833" spans="1:25" x14ac:dyDescent="0.3">
      <c r="A833" t="s">
        <v>7385</v>
      </c>
      <c r="B833" t="s">
        <v>117</v>
      </c>
      <c r="C833" t="s">
        <v>7386</v>
      </c>
      <c r="D833" t="s">
        <v>118</v>
      </c>
      <c r="E833" t="s">
        <v>7387</v>
      </c>
      <c r="F833" t="s">
        <v>198</v>
      </c>
      <c r="G833" t="s">
        <v>388</v>
      </c>
      <c r="H833" t="s">
        <v>7388</v>
      </c>
      <c r="I833" t="s">
        <v>2377</v>
      </c>
      <c r="J833" t="s">
        <v>118</v>
      </c>
      <c r="K833" t="s">
        <v>7389</v>
      </c>
      <c r="L833" t="s">
        <v>1275</v>
      </c>
      <c r="M833" t="s">
        <v>25</v>
      </c>
      <c r="N833" t="s">
        <v>149</v>
      </c>
      <c r="O833" t="s">
        <v>7390</v>
      </c>
      <c r="P833" t="s">
        <v>7391</v>
      </c>
      <c r="Q833" t="s">
        <v>7391</v>
      </c>
      <c r="R833" t="s">
        <v>118</v>
      </c>
      <c r="S833" t="s">
        <v>7392</v>
      </c>
      <c r="U833" t="s">
        <v>121</v>
      </c>
      <c r="V833" t="s">
        <v>155</v>
      </c>
      <c r="W833" t="s">
        <v>6142</v>
      </c>
      <c r="X833" t="s">
        <v>155</v>
      </c>
      <c r="Y833" t="s">
        <v>3596</v>
      </c>
    </row>
    <row r="834" spans="1:25" x14ac:dyDescent="0.3">
      <c r="A834" t="s">
        <v>7393</v>
      </c>
      <c r="B834" t="s">
        <v>117</v>
      </c>
      <c r="C834" t="s">
        <v>7394</v>
      </c>
      <c r="D834" t="s">
        <v>118</v>
      </c>
      <c r="E834" t="s">
        <v>118</v>
      </c>
      <c r="F834" t="s">
        <v>118</v>
      </c>
      <c r="G834" t="s">
        <v>118</v>
      </c>
      <c r="H834" t="s">
        <v>7395</v>
      </c>
      <c r="I834" t="s">
        <v>7396</v>
      </c>
      <c r="J834" t="s">
        <v>7397</v>
      </c>
      <c r="K834" t="s">
        <v>4885</v>
      </c>
      <c r="L834" t="s">
        <v>7398</v>
      </c>
      <c r="M834" t="s">
        <v>25</v>
      </c>
      <c r="N834" t="s">
        <v>149</v>
      </c>
      <c r="O834" t="s">
        <v>7399</v>
      </c>
      <c r="P834" t="s">
        <v>7400</v>
      </c>
      <c r="Q834" t="s">
        <v>7400</v>
      </c>
      <c r="R834" t="s">
        <v>118</v>
      </c>
      <c r="S834" t="s">
        <v>7401</v>
      </c>
      <c r="T834" t="s">
        <v>118</v>
      </c>
      <c r="U834" t="s">
        <v>121</v>
      </c>
      <c r="V834" t="s">
        <v>155</v>
      </c>
      <c r="W834" t="s">
        <v>6131</v>
      </c>
      <c r="X834" t="s">
        <v>155</v>
      </c>
      <c r="Y834" t="s">
        <v>6131</v>
      </c>
    </row>
    <row r="835" spans="1:25" x14ac:dyDescent="0.3">
      <c r="A835" t="s">
        <v>7402</v>
      </c>
      <c r="B835" t="s">
        <v>117</v>
      </c>
      <c r="C835" t="s">
        <v>7403</v>
      </c>
      <c r="D835" t="s">
        <v>118</v>
      </c>
      <c r="E835" t="s">
        <v>7404</v>
      </c>
      <c r="F835" t="s">
        <v>438</v>
      </c>
      <c r="G835" t="s">
        <v>231</v>
      </c>
      <c r="H835" t="s">
        <v>7405</v>
      </c>
      <c r="I835" t="s">
        <v>7306</v>
      </c>
      <c r="J835" t="s">
        <v>118</v>
      </c>
      <c r="K835" t="s">
        <v>703</v>
      </c>
      <c r="L835" t="s">
        <v>309</v>
      </c>
      <c r="M835" t="s">
        <v>237</v>
      </c>
      <c r="N835" t="s">
        <v>149</v>
      </c>
      <c r="O835" t="s">
        <v>310</v>
      </c>
      <c r="P835" t="s">
        <v>7406</v>
      </c>
      <c r="Q835" t="s">
        <v>7406</v>
      </c>
      <c r="R835" t="s">
        <v>7407</v>
      </c>
      <c r="S835" t="s">
        <v>7408</v>
      </c>
      <c r="U835" t="s">
        <v>121</v>
      </c>
      <c r="V835" t="s">
        <v>708</v>
      </c>
      <c r="W835" t="s">
        <v>4781</v>
      </c>
      <c r="X835" t="s">
        <v>708</v>
      </c>
      <c r="Y835" t="s">
        <v>4781</v>
      </c>
    </row>
    <row r="836" spans="1:25" x14ac:dyDescent="0.3">
      <c r="A836" t="s">
        <v>7409</v>
      </c>
      <c r="B836" t="s">
        <v>117</v>
      </c>
      <c r="C836" t="s">
        <v>7410</v>
      </c>
      <c r="D836" t="s">
        <v>118</v>
      </c>
      <c r="E836" t="s">
        <v>7411</v>
      </c>
      <c r="F836" t="s">
        <v>333</v>
      </c>
      <c r="G836" t="s">
        <v>144</v>
      </c>
      <c r="H836" t="s">
        <v>7412</v>
      </c>
      <c r="I836" t="s">
        <v>6157</v>
      </c>
      <c r="J836" t="s">
        <v>734</v>
      </c>
      <c r="K836" t="s">
        <v>7413</v>
      </c>
      <c r="L836" t="s">
        <v>148</v>
      </c>
      <c r="M836" t="s">
        <v>25</v>
      </c>
      <c r="N836" t="s">
        <v>149</v>
      </c>
      <c r="O836" t="s">
        <v>7414</v>
      </c>
      <c r="P836" t="s">
        <v>7415</v>
      </c>
      <c r="Q836" t="s">
        <v>7415</v>
      </c>
      <c r="R836" t="s">
        <v>7416</v>
      </c>
      <c r="S836" t="s">
        <v>7417</v>
      </c>
      <c r="T836" t="s">
        <v>7418</v>
      </c>
      <c r="U836" t="s">
        <v>804</v>
      </c>
      <c r="V836" t="s">
        <v>155</v>
      </c>
      <c r="W836" t="s">
        <v>1391</v>
      </c>
      <c r="X836" t="s">
        <v>155</v>
      </c>
      <c r="Y836" t="s">
        <v>2939</v>
      </c>
    </row>
    <row r="837" spans="1:25" x14ac:dyDescent="0.3">
      <c r="A837" t="s">
        <v>7419</v>
      </c>
      <c r="B837" t="s">
        <v>117</v>
      </c>
      <c r="C837" t="s">
        <v>118</v>
      </c>
      <c r="D837" t="s">
        <v>118</v>
      </c>
      <c r="E837" t="s">
        <v>118</v>
      </c>
      <c r="F837" t="s">
        <v>118</v>
      </c>
      <c r="G837" t="s">
        <v>118</v>
      </c>
      <c r="P837" t="s">
        <v>7420</v>
      </c>
      <c r="Q837" t="s">
        <v>7420</v>
      </c>
      <c r="R837" t="s">
        <v>7421</v>
      </c>
      <c r="U837" t="s">
        <v>121</v>
      </c>
      <c r="V837" t="s">
        <v>122</v>
      </c>
      <c r="W837" t="s">
        <v>4654</v>
      </c>
      <c r="X837" t="s">
        <v>122</v>
      </c>
      <c r="Y837" t="s">
        <v>4654</v>
      </c>
    </row>
    <row r="838" spans="1:25" x14ac:dyDescent="0.3">
      <c r="A838" t="s">
        <v>7422</v>
      </c>
      <c r="B838" t="s">
        <v>117</v>
      </c>
      <c r="C838" t="s">
        <v>7423</v>
      </c>
      <c r="D838" t="s">
        <v>118</v>
      </c>
      <c r="E838" t="s">
        <v>7424</v>
      </c>
      <c r="F838" t="s">
        <v>230</v>
      </c>
      <c r="G838" t="s">
        <v>2260</v>
      </c>
      <c r="H838" t="s">
        <v>7425</v>
      </c>
      <c r="I838" t="s">
        <v>4975</v>
      </c>
      <c r="J838" t="s">
        <v>118</v>
      </c>
      <c r="K838" t="s">
        <v>7426</v>
      </c>
      <c r="L838" t="s">
        <v>148</v>
      </c>
      <c r="M838" t="s">
        <v>25</v>
      </c>
      <c r="N838" t="s">
        <v>149</v>
      </c>
      <c r="O838" t="s">
        <v>7427</v>
      </c>
      <c r="P838" t="s">
        <v>7428</v>
      </c>
      <c r="Q838" t="s">
        <v>7428</v>
      </c>
      <c r="R838" t="s">
        <v>7429</v>
      </c>
      <c r="S838" t="s">
        <v>7430</v>
      </c>
      <c r="U838" t="s">
        <v>804</v>
      </c>
      <c r="V838" t="s">
        <v>155</v>
      </c>
      <c r="W838" t="s">
        <v>4553</v>
      </c>
      <c r="X838" t="s">
        <v>155</v>
      </c>
      <c r="Y838" t="s">
        <v>4553</v>
      </c>
    </row>
    <row r="839" spans="1:25" x14ac:dyDescent="0.3">
      <c r="A839" t="s">
        <v>7431</v>
      </c>
      <c r="B839" t="s">
        <v>117</v>
      </c>
      <c r="C839" t="s">
        <v>7432</v>
      </c>
      <c r="D839" t="s">
        <v>118</v>
      </c>
      <c r="E839" t="s">
        <v>7433</v>
      </c>
      <c r="F839" t="s">
        <v>171</v>
      </c>
      <c r="G839" t="s">
        <v>468</v>
      </c>
      <c r="H839" t="s">
        <v>7434</v>
      </c>
      <c r="I839" t="s">
        <v>2688</v>
      </c>
      <c r="J839" t="s">
        <v>118</v>
      </c>
      <c r="K839" t="s">
        <v>7435</v>
      </c>
      <c r="L839" t="s">
        <v>961</v>
      </c>
      <c r="M839" t="s">
        <v>25</v>
      </c>
      <c r="N839" t="s">
        <v>149</v>
      </c>
      <c r="O839" t="s">
        <v>7436</v>
      </c>
      <c r="P839" t="s">
        <v>7437</v>
      </c>
      <c r="Q839" t="s">
        <v>7437</v>
      </c>
      <c r="R839" t="s">
        <v>7438</v>
      </c>
      <c r="S839" t="s">
        <v>7439</v>
      </c>
      <c r="T839" t="s">
        <v>7440</v>
      </c>
      <c r="U839" t="s">
        <v>804</v>
      </c>
      <c r="V839" t="s">
        <v>155</v>
      </c>
      <c r="W839" t="s">
        <v>160</v>
      </c>
      <c r="X839" t="s">
        <v>155</v>
      </c>
      <c r="Y839" t="s">
        <v>160</v>
      </c>
    </row>
    <row r="840" spans="1:25" x14ac:dyDescent="0.3">
      <c r="A840" t="s">
        <v>7441</v>
      </c>
      <c r="B840" t="s">
        <v>117</v>
      </c>
      <c r="C840" t="s">
        <v>7442</v>
      </c>
      <c r="D840" t="s">
        <v>118</v>
      </c>
      <c r="E840" t="s">
        <v>7443</v>
      </c>
      <c r="F840" t="s">
        <v>360</v>
      </c>
      <c r="G840" t="s">
        <v>890</v>
      </c>
      <c r="H840" t="s">
        <v>7444</v>
      </c>
      <c r="I840" t="s">
        <v>7445</v>
      </c>
      <c r="J840" t="s">
        <v>118</v>
      </c>
      <c r="K840" t="s">
        <v>7446</v>
      </c>
      <c r="L840" t="s">
        <v>7447</v>
      </c>
      <c r="M840" t="s">
        <v>7448</v>
      </c>
      <c r="N840" t="s">
        <v>149</v>
      </c>
      <c r="O840" t="s">
        <v>7449</v>
      </c>
      <c r="P840" t="s">
        <v>1061</v>
      </c>
      <c r="Q840" t="s">
        <v>1061</v>
      </c>
      <c r="R840" t="s">
        <v>7450</v>
      </c>
      <c r="S840" t="s">
        <v>7451</v>
      </c>
      <c r="U840" t="s">
        <v>121</v>
      </c>
      <c r="V840" t="s">
        <v>708</v>
      </c>
      <c r="W840" t="s">
        <v>846</v>
      </c>
      <c r="X840" t="s">
        <v>708</v>
      </c>
      <c r="Y840" t="s">
        <v>846</v>
      </c>
    </row>
    <row r="841" spans="1:25" x14ac:dyDescent="0.3">
      <c r="A841" t="s">
        <v>7452</v>
      </c>
      <c r="B841" t="s">
        <v>117</v>
      </c>
      <c r="C841" t="s">
        <v>7453</v>
      </c>
      <c r="D841" t="s">
        <v>118</v>
      </c>
      <c r="E841" t="s">
        <v>7454</v>
      </c>
      <c r="F841" t="s">
        <v>143</v>
      </c>
      <c r="G841" t="s">
        <v>144</v>
      </c>
      <c r="H841" t="s">
        <v>7455</v>
      </c>
      <c r="I841" t="s">
        <v>7456</v>
      </c>
      <c r="J841" t="s">
        <v>118</v>
      </c>
      <c r="K841" t="s">
        <v>7457</v>
      </c>
      <c r="L841" t="s">
        <v>1275</v>
      </c>
      <c r="M841" t="s">
        <v>25</v>
      </c>
      <c r="N841" t="s">
        <v>149</v>
      </c>
      <c r="O841" t="s">
        <v>7458</v>
      </c>
      <c r="P841" t="s">
        <v>7459</v>
      </c>
      <c r="Q841" t="s">
        <v>7459</v>
      </c>
      <c r="R841" t="s">
        <v>7460</v>
      </c>
      <c r="S841" t="s">
        <v>7461</v>
      </c>
      <c r="U841" t="s">
        <v>121</v>
      </c>
      <c r="V841" t="s">
        <v>708</v>
      </c>
      <c r="W841" t="s">
        <v>6557</v>
      </c>
      <c r="X841" t="s">
        <v>708</v>
      </c>
      <c r="Y841" t="s">
        <v>6557</v>
      </c>
    </row>
    <row r="842" spans="1:25" x14ac:dyDescent="0.3">
      <c r="A842" t="s">
        <v>7462</v>
      </c>
      <c r="B842" t="s">
        <v>117</v>
      </c>
      <c r="C842" t="s">
        <v>7463</v>
      </c>
      <c r="D842" t="s">
        <v>118</v>
      </c>
      <c r="E842" t="s">
        <v>7464</v>
      </c>
      <c r="F842" t="s">
        <v>198</v>
      </c>
      <c r="G842" t="s">
        <v>553</v>
      </c>
      <c r="H842" t="s">
        <v>7465</v>
      </c>
      <c r="I842" t="s">
        <v>3088</v>
      </c>
      <c r="J842" t="s">
        <v>118</v>
      </c>
      <c r="K842" t="s">
        <v>7466</v>
      </c>
      <c r="L842" t="s">
        <v>148</v>
      </c>
      <c r="M842" t="s">
        <v>25</v>
      </c>
      <c r="N842" t="s">
        <v>149</v>
      </c>
      <c r="O842" t="s">
        <v>7467</v>
      </c>
      <c r="P842" t="s">
        <v>7468</v>
      </c>
      <c r="Q842" t="s">
        <v>7468</v>
      </c>
      <c r="R842" t="s">
        <v>7469</v>
      </c>
      <c r="S842" t="s">
        <v>7470</v>
      </c>
      <c r="U842" t="s">
        <v>121</v>
      </c>
      <c r="V842" t="s">
        <v>155</v>
      </c>
      <c r="W842" t="s">
        <v>3899</v>
      </c>
      <c r="X842" t="s">
        <v>155</v>
      </c>
      <c r="Y842" t="s">
        <v>3899</v>
      </c>
    </row>
    <row r="843" spans="1:25" x14ac:dyDescent="0.3">
      <c r="A843" t="s">
        <v>7471</v>
      </c>
      <c r="B843" t="s">
        <v>117</v>
      </c>
      <c r="C843" t="s">
        <v>7472</v>
      </c>
      <c r="D843" t="s">
        <v>118</v>
      </c>
      <c r="E843" t="s">
        <v>7473</v>
      </c>
      <c r="F843" t="s">
        <v>713</v>
      </c>
      <c r="G843" t="s">
        <v>770</v>
      </c>
      <c r="H843" t="s">
        <v>7474</v>
      </c>
      <c r="I843" t="s">
        <v>1897</v>
      </c>
      <c r="J843" t="s">
        <v>118</v>
      </c>
      <c r="K843" t="s">
        <v>7475</v>
      </c>
      <c r="L843" t="s">
        <v>1250</v>
      </c>
      <c r="M843" t="s">
        <v>25</v>
      </c>
      <c r="N843" t="s">
        <v>149</v>
      </c>
      <c r="O843" t="s">
        <v>7476</v>
      </c>
      <c r="P843" t="s">
        <v>7477</v>
      </c>
      <c r="Q843" t="s">
        <v>7477</v>
      </c>
      <c r="R843" t="s">
        <v>7478</v>
      </c>
      <c r="S843" t="s">
        <v>7479</v>
      </c>
      <c r="T843" t="s">
        <v>5696</v>
      </c>
      <c r="U843" t="s">
        <v>804</v>
      </c>
      <c r="V843" t="s">
        <v>155</v>
      </c>
      <c r="W843" t="s">
        <v>1313</v>
      </c>
      <c r="X843" t="s">
        <v>155</v>
      </c>
      <c r="Y843" t="s">
        <v>2526</v>
      </c>
    </row>
    <row r="844" spans="1:25" x14ac:dyDescent="0.3">
      <c r="A844" t="s">
        <v>7480</v>
      </c>
      <c r="B844" t="s">
        <v>117</v>
      </c>
      <c r="C844" t="s">
        <v>7481</v>
      </c>
      <c r="D844" t="s">
        <v>118</v>
      </c>
      <c r="E844" t="s">
        <v>7482</v>
      </c>
      <c r="F844" t="s">
        <v>333</v>
      </c>
      <c r="G844" t="s">
        <v>1779</v>
      </c>
      <c r="H844" t="s">
        <v>7483</v>
      </c>
      <c r="I844" t="s">
        <v>7484</v>
      </c>
      <c r="J844" t="s">
        <v>7485</v>
      </c>
      <c r="K844" t="s">
        <v>7486</v>
      </c>
      <c r="L844" t="s">
        <v>853</v>
      </c>
      <c r="M844" t="s">
        <v>25</v>
      </c>
      <c r="N844" t="s">
        <v>149</v>
      </c>
      <c r="O844" t="s">
        <v>7487</v>
      </c>
      <c r="P844" t="s">
        <v>7488</v>
      </c>
      <c r="Q844" t="s">
        <v>7488</v>
      </c>
      <c r="R844" t="s">
        <v>118</v>
      </c>
      <c r="S844" t="s">
        <v>7489</v>
      </c>
      <c r="T844" t="s">
        <v>7490</v>
      </c>
      <c r="U844" t="s">
        <v>804</v>
      </c>
      <c r="V844" t="s">
        <v>155</v>
      </c>
      <c r="W844" t="s">
        <v>1992</v>
      </c>
      <c r="X844" t="s">
        <v>155</v>
      </c>
      <c r="Y844" t="s">
        <v>1992</v>
      </c>
    </row>
    <row r="845" spans="1:25" x14ac:dyDescent="0.3">
      <c r="A845" t="s">
        <v>7491</v>
      </c>
      <c r="B845" t="s">
        <v>117</v>
      </c>
      <c r="C845" t="s">
        <v>7492</v>
      </c>
      <c r="D845" t="s">
        <v>118</v>
      </c>
      <c r="E845" t="s">
        <v>7493</v>
      </c>
      <c r="F845" t="s">
        <v>438</v>
      </c>
      <c r="G845" t="s">
        <v>537</v>
      </c>
      <c r="H845" t="s">
        <v>7494</v>
      </c>
      <c r="I845" t="s">
        <v>6685</v>
      </c>
      <c r="J845" t="s">
        <v>2032</v>
      </c>
      <c r="K845" t="s">
        <v>7495</v>
      </c>
      <c r="L845" t="s">
        <v>148</v>
      </c>
      <c r="M845" t="s">
        <v>25</v>
      </c>
      <c r="N845" t="s">
        <v>149</v>
      </c>
      <c r="O845" t="s">
        <v>7496</v>
      </c>
      <c r="P845" t="s">
        <v>7497</v>
      </c>
      <c r="Q845" t="s">
        <v>7497</v>
      </c>
      <c r="R845" t="s">
        <v>7498</v>
      </c>
      <c r="S845" t="s">
        <v>7499</v>
      </c>
      <c r="T845" t="s">
        <v>5810</v>
      </c>
      <c r="U845" t="s">
        <v>804</v>
      </c>
      <c r="V845" t="s">
        <v>122</v>
      </c>
      <c r="W845" t="s">
        <v>7500</v>
      </c>
      <c r="X845" t="s">
        <v>155</v>
      </c>
      <c r="Y845" t="s">
        <v>1738</v>
      </c>
    </row>
    <row r="846" spans="1:25" x14ac:dyDescent="0.3">
      <c r="A846" t="s">
        <v>7501</v>
      </c>
      <c r="B846" t="s">
        <v>117</v>
      </c>
      <c r="C846" t="s">
        <v>7502</v>
      </c>
      <c r="D846" t="s">
        <v>118</v>
      </c>
      <c r="E846" t="s">
        <v>7503</v>
      </c>
      <c r="F846" t="s">
        <v>438</v>
      </c>
      <c r="G846" t="s">
        <v>347</v>
      </c>
      <c r="H846" t="s">
        <v>7504</v>
      </c>
      <c r="I846" t="s">
        <v>306</v>
      </c>
      <c r="J846" t="s">
        <v>118</v>
      </c>
      <c r="K846" t="s">
        <v>5224</v>
      </c>
      <c r="L846" t="s">
        <v>1385</v>
      </c>
      <c r="M846" t="s">
        <v>25</v>
      </c>
      <c r="N846" t="s">
        <v>149</v>
      </c>
      <c r="O846" t="s">
        <v>7505</v>
      </c>
      <c r="P846" t="s">
        <v>2749</v>
      </c>
      <c r="Q846" t="s">
        <v>2749</v>
      </c>
      <c r="R846" t="s">
        <v>118</v>
      </c>
      <c r="S846" t="s">
        <v>7506</v>
      </c>
      <c r="U846" t="s">
        <v>121</v>
      </c>
      <c r="V846" t="s">
        <v>708</v>
      </c>
      <c r="W846" t="s">
        <v>7507</v>
      </c>
      <c r="X846" t="s">
        <v>708</v>
      </c>
      <c r="Y846" t="s">
        <v>7507</v>
      </c>
    </row>
    <row r="847" spans="1:25" x14ac:dyDescent="0.3">
      <c r="A847" t="s">
        <v>7508</v>
      </c>
      <c r="B847" t="s">
        <v>117</v>
      </c>
      <c r="C847" t="s">
        <v>7509</v>
      </c>
      <c r="D847" t="s">
        <v>118</v>
      </c>
      <c r="E847" t="s">
        <v>7510</v>
      </c>
      <c r="F847" t="s">
        <v>198</v>
      </c>
      <c r="G847" t="s">
        <v>714</v>
      </c>
      <c r="H847" t="s">
        <v>7511</v>
      </c>
      <c r="I847" t="s">
        <v>7512</v>
      </c>
      <c r="J847" t="s">
        <v>7513</v>
      </c>
      <c r="K847" t="s">
        <v>7514</v>
      </c>
      <c r="L847" t="s">
        <v>148</v>
      </c>
      <c r="M847" t="s">
        <v>25</v>
      </c>
      <c r="N847" t="s">
        <v>149</v>
      </c>
      <c r="O847" t="s">
        <v>7515</v>
      </c>
      <c r="P847" t="s">
        <v>7516</v>
      </c>
      <c r="Q847" t="s">
        <v>7516</v>
      </c>
      <c r="R847" t="s">
        <v>7517</v>
      </c>
      <c r="S847" t="s">
        <v>7517</v>
      </c>
      <c r="T847" t="s">
        <v>2833</v>
      </c>
      <c r="U847" t="s">
        <v>804</v>
      </c>
      <c r="V847" t="s">
        <v>155</v>
      </c>
      <c r="W847" t="s">
        <v>533</v>
      </c>
      <c r="X847" t="s">
        <v>155</v>
      </c>
      <c r="Y847" t="s">
        <v>4281</v>
      </c>
    </row>
    <row r="848" spans="1:25" x14ac:dyDescent="0.3">
      <c r="A848" t="s">
        <v>7518</v>
      </c>
      <c r="B848" t="s">
        <v>117</v>
      </c>
      <c r="C848" t="s">
        <v>7519</v>
      </c>
      <c r="D848" t="s">
        <v>118</v>
      </c>
      <c r="E848" t="s">
        <v>7520</v>
      </c>
      <c r="F848" t="s">
        <v>230</v>
      </c>
      <c r="G848" t="s">
        <v>257</v>
      </c>
      <c r="H848" t="s">
        <v>7521</v>
      </c>
      <c r="I848" t="s">
        <v>6726</v>
      </c>
      <c r="J848" t="s">
        <v>118</v>
      </c>
      <c r="K848" t="s">
        <v>7522</v>
      </c>
      <c r="L848" t="s">
        <v>1770</v>
      </c>
      <c r="M848" t="s">
        <v>25</v>
      </c>
      <c r="N848" t="s">
        <v>149</v>
      </c>
      <c r="O848" t="s">
        <v>7523</v>
      </c>
      <c r="P848" t="s">
        <v>7165</v>
      </c>
      <c r="Q848" t="s">
        <v>7165</v>
      </c>
      <c r="R848" t="s">
        <v>7166</v>
      </c>
      <c r="S848" t="s">
        <v>7167</v>
      </c>
      <c r="U848" t="s">
        <v>121</v>
      </c>
      <c r="V848" t="s">
        <v>122</v>
      </c>
      <c r="W848" t="s">
        <v>7168</v>
      </c>
      <c r="X848" t="s">
        <v>927</v>
      </c>
      <c r="Y848" t="s">
        <v>6991</v>
      </c>
    </row>
    <row r="849" spans="1:25" x14ac:dyDescent="0.3">
      <c r="A849" t="s">
        <v>7524</v>
      </c>
      <c r="B849" t="s">
        <v>117</v>
      </c>
      <c r="C849" t="s">
        <v>118</v>
      </c>
      <c r="D849" t="s">
        <v>118</v>
      </c>
      <c r="E849" t="s">
        <v>118</v>
      </c>
      <c r="F849" t="s">
        <v>118</v>
      </c>
      <c r="G849" t="s">
        <v>118</v>
      </c>
      <c r="P849" t="s">
        <v>7525</v>
      </c>
      <c r="Q849" t="s">
        <v>7525</v>
      </c>
      <c r="R849" t="s">
        <v>7526</v>
      </c>
      <c r="U849" t="s">
        <v>121</v>
      </c>
      <c r="V849" t="s">
        <v>122</v>
      </c>
      <c r="W849" t="s">
        <v>7527</v>
      </c>
      <c r="X849" t="s">
        <v>122</v>
      </c>
      <c r="Y849" t="s">
        <v>7527</v>
      </c>
    </row>
    <row r="850" spans="1:25" x14ac:dyDescent="0.3">
      <c r="A850" t="s">
        <v>7528</v>
      </c>
      <c r="B850" t="s">
        <v>117</v>
      </c>
      <c r="C850" t="s">
        <v>7529</v>
      </c>
      <c r="D850" t="s">
        <v>118</v>
      </c>
      <c r="E850" t="s">
        <v>7530</v>
      </c>
      <c r="F850" t="s">
        <v>1558</v>
      </c>
      <c r="G850" t="s">
        <v>770</v>
      </c>
      <c r="H850" t="s">
        <v>7531</v>
      </c>
      <c r="I850" t="s">
        <v>7532</v>
      </c>
      <c r="J850" t="s">
        <v>118</v>
      </c>
      <c r="K850" t="s">
        <v>7533</v>
      </c>
      <c r="L850" t="s">
        <v>1275</v>
      </c>
      <c r="M850" t="s">
        <v>25</v>
      </c>
      <c r="N850" t="s">
        <v>149</v>
      </c>
      <c r="O850" t="s">
        <v>7534</v>
      </c>
      <c r="P850" t="s">
        <v>7535</v>
      </c>
      <c r="Q850" t="s">
        <v>7535</v>
      </c>
      <c r="R850" t="s">
        <v>118</v>
      </c>
      <c r="S850" t="s">
        <v>7536</v>
      </c>
      <c r="U850" t="s">
        <v>121</v>
      </c>
      <c r="V850" t="s">
        <v>927</v>
      </c>
      <c r="W850" t="s">
        <v>684</v>
      </c>
      <c r="X850" t="s">
        <v>708</v>
      </c>
      <c r="Y850" t="s">
        <v>2693</v>
      </c>
    </row>
    <row r="851" spans="1:25" x14ac:dyDescent="0.3">
      <c r="A851" t="s">
        <v>7537</v>
      </c>
      <c r="B851" t="s">
        <v>117</v>
      </c>
      <c r="C851" t="s">
        <v>7538</v>
      </c>
      <c r="D851" t="s">
        <v>118</v>
      </c>
      <c r="E851" t="s">
        <v>7539</v>
      </c>
      <c r="F851" t="s">
        <v>438</v>
      </c>
      <c r="G851" t="s">
        <v>439</v>
      </c>
      <c r="H851" t="s">
        <v>7540</v>
      </c>
      <c r="I851" t="s">
        <v>7541</v>
      </c>
      <c r="J851" t="s">
        <v>118</v>
      </c>
      <c r="K851" t="s">
        <v>7542</v>
      </c>
      <c r="L851" t="s">
        <v>7543</v>
      </c>
      <c r="M851" t="s">
        <v>25</v>
      </c>
      <c r="N851" t="s">
        <v>149</v>
      </c>
      <c r="O851" t="s">
        <v>7544</v>
      </c>
      <c r="P851" t="s">
        <v>7545</v>
      </c>
      <c r="Q851" t="s">
        <v>7545</v>
      </c>
      <c r="R851" t="s">
        <v>7546</v>
      </c>
      <c r="S851" t="s">
        <v>7547</v>
      </c>
      <c r="U851" t="s">
        <v>804</v>
      </c>
      <c r="V851" t="s">
        <v>155</v>
      </c>
      <c r="W851" t="s">
        <v>7548</v>
      </c>
      <c r="X851" t="s">
        <v>155</v>
      </c>
      <c r="Y851" t="s">
        <v>7548</v>
      </c>
    </row>
    <row r="852" spans="1:25" x14ac:dyDescent="0.3">
      <c r="A852" t="s">
        <v>7549</v>
      </c>
      <c r="B852" t="s">
        <v>117</v>
      </c>
      <c r="C852" t="s">
        <v>118</v>
      </c>
      <c r="D852" t="s">
        <v>118</v>
      </c>
      <c r="E852" t="s">
        <v>118</v>
      </c>
      <c r="F852" t="s">
        <v>118</v>
      </c>
      <c r="G852" t="s">
        <v>118</v>
      </c>
      <c r="P852" t="s">
        <v>7550</v>
      </c>
      <c r="Q852" t="s">
        <v>7550</v>
      </c>
      <c r="R852" t="s">
        <v>7551</v>
      </c>
      <c r="U852" t="s">
        <v>121</v>
      </c>
      <c r="V852" t="s">
        <v>122</v>
      </c>
      <c r="W852" t="s">
        <v>7552</v>
      </c>
      <c r="X852" t="s">
        <v>122</v>
      </c>
      <c r="Y852" t="s">
        <v>7552</v>
      </c>
    </row>
    <row r="853" spans="1:25" x14ac:dyDescent="0.3">
      <c r="A853" t="s">
        <v>7553</v>
      </c>
      <c r="B853" t="s">
        <v>117</v>
      </c>
      <c r="C853" t="s">
        <v>7554</v>
      </c>
      <c r="D853" t="s">
        <v>118</v>
      </c>
      <c r="E853" t="s">
        <v>7555</v>
      </c>
      <c r="F853" t="s">
        <v>143</v>
      </c>
      <c r="G853" t="s">
        <v>1507</v>
      </c>
      <c r="H853" t="s">
        <v>7556</v>
      </c>
      <c r="I853" t="s">
        <v>1560</v>
      </c>
      <c r="J853" t="s">
        <v>118</v>
      </c>
      <c r="K853" t="s">
        <v>3928</v>
      </c>
      <c r="L853" t="s">
        <v>148</v>
      </c>
      <c r="M853" t="s">
        <v>25</v>
      </c>
      <c r="N853" t="s">
        <v>149</v>
      </c>
      <c r="O853" t="s">
        <v>7557</v>
      </c>
      <c r="P853" t="s">
        <v>7558</v>
      </c>
      <c r="Q853" t="s">
        <v>7558</v>
      </c>
      <c r="R853" t="s">
        <v>7559</v>
      </c>
      <c r="S853" t="s">
        <v>7560</v>
      </c>
      <c r="U853" t="s">
        <v>804</v>
      </c>
      <c r="V853" t="s">
        <v>155</v>
      </c>
      <c r="W853" t="s">
        <v>1089</v>
      </c>
      <c r="X853" t="s">
        <v>927</v>
      </c>
      <c r="Y853" t="s">
        <v>1939</v>
      </c>
    </row>
    <row r="854" spans="1:25" x14ac:dyDescent="0.3">
      <c r="A854" t="s">
        <v>7561</v>
      </c>
      <c r="B854" t="s">
        <v>117</v>
      </c>
      <c r="C854" t="s">
        <v>7562</v>
      </c>
      <c r="D854" t="s">
        <v>118</v>
      </c>
      <c r="E854" t="s">
        <v>2106</v>
      </c>
      <c r="F854" t="s">
        <v>713</v>
      </c>
      <c r="G854" t="s">
        <v>439</v>
      </c>
      <c r="H854" t="s">
        <v>7563</v>
      </c>
      <c r="I854" t="s">
        <v>7564</v>
      </c>
      <c r="J854" t="s">
        <v>734</v>
      </c>
      <c r="K854" t="s">
        <v>703</v>
      </c>
      <c r="L854" t="s">
        <v>7565</v>
      </c>
      <c r="M854" t="s">
        <v>1935</v>
      </c>
      <c r="N854" t="s">
        <v>149</v>
      </c>
      <c r="O854" t="s">
        <v>7566</v>
      </c>
      <c r="P854" t="s">
        <v>7567</v>
      </c>
      <c r="Q854" t="s">
        <v>7567</v>
      </c>
      <c r="R854" t="s">
        <v>7568</v>
      </c>
      <c r="S854" t="s">
        <v>7569</v>
      </c>
      <c r="U854" t="s">
        <v>121</v>
      </c>
      <c r="V854" t="s">
        <v>708</v>
      </c>
      <c r="W854" t="s">
        <v>3233</v>
      </c>
      <c r="X854" t="s">
        <v>708</v>
      </c>
      <c r="Y854" t="s">
        <v>3233</v>
      </c>
    </row>
    <row r="855" spans="1:25" x14ac:dyDescent="0.3">
      <c r="A855" t="s">
        <v>7570</v>
      </c>
      <c r="B855" t="s">
        <v>117</v>
      </c>
      <c r="C855" t="s">
        <v>7571</v>
      </c>
      <c r="D855" t="s">
        <v>118</v>
      </c>
      <c r="E855" t="s">
        <v>7572</v>
      </c>
      <c r="F855" t="s">
        <v>467</v>
      </c>
      <c r="G855" t="s">
        <v>361</v>
      </c>
      <c r="H855" t="s">
        <v>7573</v>
      </c>
      <c r="I855" t="s">
        <v>3007</v>
      </c>
      <c r="J855" t="s">
        <v>1372</v>
      </c>
      <c r="K855" t="s">
        <v>7574</v>
      </c>
      <c r="L855" t="s">
        <v>148</v>
      </c>
      <c r="M855" t="s">
        <v>25</v>
      </c>
      <c r="N855" t="s">
        <v>149</v>
      </c>
      <c r="O855" t="s">
        <v>7575</v>
      </c>
      <c r="P855" t="s">
        <v>7576</v>
      </c>
      <c r="Q855" t="s">
        <v>7576</v>
      </c>
      <c r="R855" t="s">
        <v>7577</v>
      </c>
      <c r="S855" t="s">
        <v>7578</v>
      </c>
      <c r="T855" t="s">
        <v>7579</v>
      </c>
      <c r="U855" t="s">
        <v>121</v>
      </c>
      <c r="V855" t="s">
        <v>155</v>
      </c>
      <c r="W855" t="s">
        <v>5665</v>
      </c>
      <c r="X855" t="s">
        <v>155</v>
      </c>
      <c r="Y855" t="s">
        <v>5665</v>
      </c>
    </row>
    <row r="856" spans="1:25" x14ac:dyDescent="0.3">
      <c r="A856" t="s">
        <v>7580</v>
      </c>
      <c r="B856" t="s">
        <v>117</v>
      </c>
      <c r="C856" t="s">
        <v>7581</v>
      </c>
      <c r="D856" t="s">
        <v>118</v>
      </c>
      <c r="E856" t="s">
        <v>7582</v>
      </c>
      <c r="F856" t="s">
        <v>230</v>
      </c>
      <c r="G856" t="s">
        <v>908</v>
      </c>
      <c r="H856" t="s">
        <v>7583</v>
      </c>
      <c r="I856" t="s">
        <v>7584</v>
      </c>
      <c r="J856" t="s">
        <v>7585</v>
      </c>
      <c r="K856" t="s">
        <v>7586</v>
      </c>
      <c r="L856" t="s">
        <v>1385</v>
      </c>
      <c r="M856" t="s">
        <v>25</v>
      </c>
      <c r="N856" t="s">
        <v>149</v>
      </c>
      <c r="O856" t="s">
        <v>7587</v>
      </c>
      <c r="P856" t="s">
        <v>7588</v>
      </c>
      <c r="Q856" t="s">
        <v>7588</v>
      </c>
      <c r="R856" t="s">
        <v>7589</v>
      </c>
      <c r="S856" t="s">
        <v>7590</v>
      </c>
      <c r="T856" t="s">
        <v>1592</v>
      </c>
      <c r="U856" t="s">
        <v>804</v>
      </c>
      <c r="V856" t="s">
        <v>155</v>
      </c>
      <c r="W856" t="s">
        <v>1391</v>
      </c>
      <c r="X856" t="s">
        <v>155</v>
      </c>
      <c r="Y856" t="s">
        <v>2939</v>
      </c>
    </row>
    <row r="857" spans="1:25" x14ac:dyDescent="0.3">
      <c r="A857" t="s">
        <v>7591</v>
      </c>
      <c r="B857" t="s">
        <v>117</v>
      </c>
      <c r="C857" t="s">
        <v>7592</v>
      </c>
      <c r="D857" t="s">
        <v>118</v>
      </c>
      <c r="E857" t="s">
        <v>7266</v>
      </c>
      <c r="F857" t="s">
        <v>214</v>
      </c>
      <c r="G857" t="s">
        <v>1803</v>
      </c>
      <c r="H857" t="s">
        <v>7267</v>
      </c>
      <c r="I857" t="s">
        <v>7268</v>
      </c>
      <c r="J857" t="s">
        <v>7269</v>
      </c>
      <c r="K857" t="s">
        <v>392</v>
      </c>
      <c r="L857" t="s">
        <v>7270</v>
      </c>
      <c r="M857" t="s">
        <v>25</v>
      </c>
      <c r="N857" t="s">
        <v>149</v>
      </c>
      <c r="O857" t="s">
        <v>7271</v>
      </c>
      <c r="P857" t="s">
        <v>7593</v>
      </c>
      <c r="Q857" t="s">
        <v>7593</v>
      </c>
      <c r="R857" t="s">
        <v>118</v>
      </c>
      <c r="S857" t="s">
        <v>7594</v>
      </c>
      <c r="U857" t="s">
        <v>121</v>
      </c>
      <c r="V857" t="s">
        <v>155</v>
      </c>
      <c r="W857" t="s">
        <v>242</v>
      </c>
      <c r="X857" t="s">
        <v>155</v>
      </c>
      <c r="Y857" t="s">
        <v>242</v>
      </c>
    </row>
    <row r="858" spans="1:25" x14ac:dyDescent="0.3">
      <c r="A858" t="s">
        <v>7595</v>
      </c>
      <c r="B858" t="s">
        <v>117</v>
      </c>
      <c r="C858" t="s">
        <v>7596</v>
      </c>
      <c r="D858" t="s">
        <v>118</v>
      </c>
      <c r="E858" t="s">
        <v>7597</v>
      </c>
      <c r="F858" t="s">
        <v>230</v>
      </c>
      <c r="G858" t="s">
        <v>1215</v>
      </c>
      <c r="H858" t="s">
        <v>7598</v>
      </c>
      <c r="I858" t="s">
        <v>2216</v>
      </c>
      <c r="J858" t="s">
        <v>118</v>
      </c>
      <c r="K858" t="s">
        <v>7599</v>
      </c>
      <c r="L858" t="s">
        <v>148</v>
      </c>
      <c r="M858" t="s">
        <v>25</v>
      </c>
      <c r="N858" t="s">
        <v>149</v>
      </c>
      <c r="O858" t="s">
        <v>7600</v>
      </c>
      <c r="P858" t="s">
        <v>7601</v>
      </c>
      <c r="Q858" t="s">
        <v>7601</v>
      </c>
      <c r="R858" t="s">
        <v>118</v>
      </c>
      <c r="S858" t="s">
        <v>7602</v>
      </c>
      <c r="U858" t="s">
        <v>121</v>
      </c>
      <c r="V858" t="s">
        <v>122</v>
      </c>
      <c r="W858" t="s">
        <v>4366</v>
      </c>
      <c r="X858" t="s">
        <v>708</v>
      </c>
      <c r="Y858" t="s">
        <v>2093</v>
      </c>
    </row>
    <row r="859" spans="1:25" x14ac:dyDescent="0.3">
      <c r="A859" t="s">
        <v>7603</v>
      </c>
      <c r="B859" t="s">
        <v>117</v>
      </c>
      <c r="C859" t="s">
        <v>7604</v>
      </c>
      <c r="D859" t="s">
        <v>118</v>
      </c>
      <c r="E859" t="s">
        <v>7605</v>
      </c>
      <c r="F859" t="s">
        <v>713</v>
      </c>
      <c r="G859" t="s">
        <v>1803</v>
      </c>
      <c r="H859" t="s">
        <v>7606</v>
      </c>
      <c r="I859" t="s">
        <v>6215</v>
      </c>
      <c r="K859" t="s">
        <v>7607</v>
      </c>
      <c r="L859" t="s">
        <v>309</v>
      </c>
      <c r="M859" t="s">
        <v>237</v>
      </c>
      <c r="N859" t="s">
        <v>149</v>
      </c>
      <c r="O859" t="s">
        <v>310</v>
      </c>
      <c r="P859" t="s">
        <v>7608</v>
      </c>
      <c r="Q859" t="s">
        <v>7608</v>
      </c>
      <c r="R859" t="s">
        <v>118</v>
      </c>
      <c r="S859" t="s">
        <v>7609</v>
      </c>
      <c r="U859" t="s">
        <v>121</v>
      </c>
      <c r="V859" t="s">
        <v>708</v>
      </c>
      <c r="W859" t="s">
        <v>1752</v>
      </c>
      <c r="X859" t="s">
        <v>708</v>
      </c>
      <c r="Y859" t="s">
        <v>1752</v>
      </c>
    </row>
    <row r="860" spans="1:25" x14ac:dyDescent="0.3">
      <c r="A860" t="s">
        <v>7610</v>
      </c>
      <c r="B860" t="s">
        <v>117</v>
      </c>
      <c r="C860" t="s">
        <v>7611</v>
      </c>
      <c r="D860" t="s">
        <v>118</v>
      </c>
      <c r="E860" t="s">
        <v>7612</v>
      </c>
      <c r="F860" t="s">
        <v>438</v>
      </c>
      <c r="G860" t="s">
        <v>1827</v>
      </c>
      <c r="H860" t="s">
        <v>7613</v>
      </c>
      <c r="I860" t="s">
        <v>2848</v>
      </c>
      <c r="J860" t="s">
        <v>4373</v>
      </c>
      <c r="K860" t="s">
        <v>7614</v>
      </c>
      <c r="L860" t="s">
        <v>1275</v>
      </c>
      <c r="M860" t="s">
        <v>25</v>
      </c>
      <c r="N860" t="s">
        <v>149</v>
      </c>
      <c r="O860" t="s">
        <v>7615</v>
      </c>
      <c r="P860" t="s">
        <v>7616</v>
      </c>
      <c r="Q860" t="s">
        <v>7616</v>
      </c>
      <c r="R860" t="s">
        <v>118</v>
      </c>
      <c r="S860" t="s">
        <v>7617</v>
      </c>
      <c r="U860" t="s">
        <v>121</v>
      </c>
      <c r="V860" t="s">
        <v>155</v>
      </c>
      <c r="W860" t="s">
        <v>3159</v>
      </c>
      <c r="X860" t="s">
        <v>155</v>
      </c>
      <c r="Y860" t="s">
        <v>3159</v>
      </c>
    </row>
    <row r="861" spans="1:25" x14ac:dyDescent="0.3">
      <c r="A861" t="s">
        <v>7618</v>
      </c>
      <c r="B861" t="s">
        <v>117</v>
      </c>
      <c r="C861" t="s">
        <v>7619</v>
      </c>
      <c r="D861" t="s">
        <v>118</v>
      </c>
      <c r="E861" t="s">
        <v>7620</v>
      </c>
      <c r="F861" t="s">
        <v>198</v>
      </c>
      <c r="G861" t="s">
        <v>2260</v>
      </c>
      <c r="H861" t="s">
        <v>7621</v>
      </c>
      <c r="I861" t="s">
        <v>3131</v>
      </c>
      <c r="J861" t="s">
        <v>118</v>
      </c>
      <c r="K861" t="s">
        <v>7622</v>
      </c>
      <c r="L861" t="s">
        <v>148</v>
      </c>
      <c r="M861" t="s">
        <v>25</v>
      </c>
      <c r="N861" t="s">
        <v>149</v>
      </c>
      <c r="O861" t="s">
        <v>7623</v>
      </c>
      <c r="P861" t="s">
        <v>7624</v>
      </c>
      <c r="Q861" t="s">
        <v>7624</v>
      </c>
      <c r="R861" t="s">
        <v>7625</v>
      </c>
      <c r="S861" t="s">
        <v>7626</v>
      </c>
      <c r="T861" t="s">
        <v>7627</v>
      </c>
      <c r="U861" t="s">
        <v>804</v>
      </c>
      <c r="V861" t="s">
        <v>155</v>
      </c>
      <c r="W861" t="s">
        <v>476</v>
      </c>
      <c r="X861" t="s">
        <v>155</v>
      </c>
      <c r="Y861" t="s">
        <v>476</v>
      </c>
    </row>
    <row r="862" spans="1:25" x14ac:dyDescent="0.3">
      <c r="A862" t="s">
        <v>7628</v>
      </c>
      <c r="B862" t="s">
        <v>117</v>
      </c>
      <c r="C862" t="s">
        <v>7629</v>
      </c>
      <c r="D862" t="s">
        <v>118</v>
      </c>
      <c r="E862" t="s">
        <v>7630</v>
      </c>
      <c r="F862" t="s">
        <v>467</v>
      </c>
      <c r="G862" t="s">
        <v>1779</v>
      </c>
      <c r="H862" t="s">
        <v>7631</v>
      </c>
      <c r="I862" t="s">
        <v>7632</v>
      </c>
      <c r="J862" t="s">
        <v>118</v>
      </c>
      <c r="K862" t="s">
        <v>7633</v>
      </c>
      <c r="L862" t="s">
        <v>541</v>
      </c>
      <c r="M862" t="s">
        <v>25</v>
      </c>
      <c r="N862" t="s">
        <v>149</v>
      </c>
      <c r="O862" t="s">
        <v>7634</v>
      </c>
      <c r="P862" t="s">
        <v>7635</v>
      </c>
      <c r="Q862" t="s">
        <v>7635</v>
      </c>
      <c r="R862" t="s">
        <v>118</v>
      </c>
      <c r="S862" t="s">
        <v>7636</v>
      </c>
      <c r="U862" t="s">
        <v>804</v>
      </c>
      <c r="V862" t="s">
        <v>708</v>
      </c>
      <c r="W862" t="s">
        <v>7637</v>
      </c>
      <c r="X862" t="s">
        <v>708</v>
      </c>
      <c r="Y862" t="s">
        <v>7637</v>
      </c>
    </row>
    <row r="863" spans="1:25" x14ac:dyDescent="0.3">
      <c r="A863" t="s">
        <v>7638</v>
      </c>
      <c r="B863" t="s">
        <v>117</v>
      </c>
      <c r="C863" t="s">
        <v>7639</v>
      </c>
      <c r="D863" t="s">
        <v>118</v>
      </c>
      <c r="E863" t="s">
        <v>7640</v>
      </c>
      <c r="F863" t="s">
        <v>230</v>
      </c>
      <c r="G863" t="s">
        <v>1215</v>
      </c>
      <c r="H863" t="s">
        <v>7641</v>
      </c>
      <c r="I863" t="s">
        <v>7642</v>
      </c>
      <c r="J863" t="s">
        <v>7643</v>
      </c>
      <c r="K863" t="s">
        <v>3229</v>
      </c>
      <c r="L863" t="s">
        <v>148</v>
      </c>
      <c r="M863" t="s">
        <v>25</v>
      </c>
      <c r="N863" t="s">
        <v>149</v>
      </c>
      <c r="O863" t="s">
        <v>7644</v>
      </c>
      <c r="P863" t="s">
        <v>7645</v>
      </c>
      <c r="Q863" t="s">
        <v>7645</v>
      </c>
      <c r="R863" t="s">
        <v>118</v>
      </c>
      <c r="S863" t="s">
        <v>7646</v>
      </c>
      <c r="U863" t="s">
        <v>121</v>
      </c>
      <c r="V863" t="s">
        <v>155</v>
      </c>
      <c r="W863" t="s">
        <v>225</v>
      </c>
      <c r="X863" t="s">
        <v>155</v>
      </c>
      <c r="Y863" t="s">
        <v>123</v>
      </c>
    </row>
    <row r="864" spans="1:25" x14ac:dyDescent="0.3">
      <c r="A864" t="s">
        <v>7647</v>
      </c>
      <c r="B864" t="s">
        <v>117</v>
      </c>
      <c r="C864" t="s">
        <v>7648</v>
      </c>
      <c r="D864" t="s">
        <v>118</v>
      </c>
      <c r="E864" t="s">
        <v>7649</v>
      </c>
      <c r="F864" t="s">
        <v>618</v>
      </c>
      <c r="G864" t="s">
        <v>439</v>
      </c>
      <c r="H864" t="s">
        <v>7650</v>
      </c>
      <c r="I864" t="s">
        <v>7651</v>
      </c>
      <c r="J864" t="s">
        <v>7652</v>
      </c>
      <c r="K864" t="s">
        <v>7653</v>
      </c>
      <c r="L864" t="s">
        <v>148</v>
      </c>
      <c r="M864" t="s">
        <v>25</v>
      </c>
      <c r="N864" t="s">
        <v>149</v>
      </c>
      <c r="O864" t="s">
        <v>7654</v>
      </c>
      <c r="P864" t="s">
        <v>7655</v>
      </c>
      <c r="Q864" t="s">
        <v>7655</v>
      </c>
      <c r="R864" t="s">
        <v>7656</v>
      </c>
      <c r="S864" t="s">
        <v>7657</v>
      </c>
      <c r="T864" t="s">
        <v>7658</v>
      </c>
      <c r="U864" t="s">
        <v>804</v>
      </c>
      <c r="V864" t="s">
        <v>155</v>
      </c>
      <c r="W864" t="s">
        <v>7659</v>
      </c>
      <c r="X864" t="s">
        <v>155</v>
      </c>
      <c r="Y864" t="s">
        <v>7659</v>
      </c>
    </row>
    <row r="865" spans="1:25" x14ac:dyDescent="0.3">
      <c r="A865" t="s">
        <v>7660</v>
      </c>
      <c r="B865" t="s">
        <v>117</v>
      </c>
      <c r="C865" t="s">
        <v>7661</v>
      </c>
      <c r="D865" t="s">
        <v>118</v>
      </c>
      <c r="E865" t="s">
        <v>7662</v>
      </c>
      <c r="F865" t="s">
        <v>360</v>
      </c>
      <c r="G865" t="s">
        <v>1519</v>
      </c>
      <c r="H865" t="s">
        <v>7663</v>
      </c>
      <c r="I865" t="s">
        <v>539</v>
      </c>
      <c r="J865" t="s">
        <v>118</v>
      </c>
      <c r="K865" t="s">
        <v>7664</v>
      </c>
      <c r="L865" t="s">
        <v>1374</v>
      </c>
      <c r="M865" t="s">
        <v>25</v>
      </c>
      <c r="N865" t="s">
        <v>149</v>
      </c>
      <c r="O865" t="s">
        <v>7665</v>
      </c>
      <c r="P865" t="s">
        <v>7666</v>
      </c>
      <c r="Q865" t="s">
        <v>7666</v>
      </c>
      <c r="R865" t="s">
        <v>7667</v>
      </c>
      <c r="S865" t="s">
        <v>7668</v>
      </c>
      <c r="U865" t="s">
        <v>804</v>
      </c>
      <c r="V865" t="s">
        <v>927</v>
      </c>
      <c r="W865" t="s">
        <v>3754</v>
      </c>
      <c r="X865" t="s">
        <v>927</v>
      </c>
      <c r="Y865" t="s">
        <v>3754</v>
      </c>
    </row>
    <row r="866" spans="1:25" x14ac:dyDescent="0.3">
      <c r="A866" t="s">
        <v>7669</v>
      </c>
      <c r="B866" t="s">
        <v>117</v>
      </c>
      <c r="C866" t="s">
        <v>7670</v>
      </c>
      <c r="D866" t="s">
        <v>118</v>
      </c>
      <c r="E866" t="s">
        <v>4077</v>
      </c>
      <c r="F866" t="s">
        <v>198</v>
      </c>
      <c r="G866" t="s">
        <v>1094</v>
      </c>
      <c r="H866" t="s">
        <v>7671</v>
      </c>
      <c r="I866" t="s">
        <v>2838</v>
      </c>
      <c r="J866" t="s">
        <v>7672</v>
      </c>
      <c r="K866" t="s">
        <v>703</v>
      </c>
      <c r="L866" t="s">
        <v>6137</v>
      </c>
      <c r="M866" t="s">
        <v>25</v>
      </c>
      <c r="N866" t="s">
        <v>149</v>
      </c>
      <c r="O866" t="s">
        <v>7673</v>
      </c>
      <c r="P866" t="s">
        <v>7674</v>
      </c>
      <c r="Q866" t="s">
        <v>7674</v>
      </c>
      <c r="R866" t="s">
        <v>7675</v>
      </c>
      <c r="S866" t="s">
        <v>7676</v>
      </c>
      <c r="U866" t="s">
        <v>804</v>
      </c>
      <c r="V866" t="s">
        <v>708</v>
      </c>
      <c r="W866" t="s">
        <v>3233</v>
      </c>
      <c r="X866" t="s">
        <v>708</v>
      </c>
      <c r="Y866" t="s">
        <v>3233</v>
      </c>
    </row>
    <row r="867" spans="1:25" x14ac:dyDescent="0.3">
      <c r="A867" t="s">
        <v>7677</v>
      </c>
      <c r="B867" t="s">
        <v>117</v>
      </c>
      <c r="C867" t="s">
        <v>7678</v>
      </c>
      <c r="D867" t="s">
        <v>118</v>
      </c>
      <c r="E867" t="s">
        <v>7679</v>
      </c>
      <c r="F867" t="s">
        <v>438</v>
      </c>
      <c r="G867" t="s">
        <v>185</v>
      </c>
      <c r="H867" t="s">
        <v>7680</v>
      </c>
      <c r="I867" t="s">
        <v>972</v>
      </c>
      <c r="J867" t="s">
        <v>118</v>
      </c>
      <c r="K867" t="s">
        <v>7681</v>
      </c>
      <c r="L867" t="s">
        <v>204</v>
      </c>
      <c r="M867" t="s">
        <v>25</v>
      </c>
      <c r="N867" t="s">
        <v>149</v>
      </c>
      <c r="O867" t="s">
        <v>7682</v>
      </c>
      <c r="P867" t="s">
        <v>7683</v>
      </c>
      <c r="Q867" t="s">
        <v>7683</v>
      </c>
      <c r="R867" t="s">
        <v>7684</v>
      </c>
      <c r="S867" t="s">
        <v>7685</v>
      </c>
      <c r="T867" t="s">
        <v>803</v>
      </c>
      <c r="U867" t="s">
        <v>804</v>
      </c>
      <c r="V867" t="s">
        <v>1208</v>
      </c>
      <c r="W867" t="s">
        <v>7686</v>
      </c>
      <c r="X867" t="s">
        <v>155</v>
      </c>
      <c r="Y867" t="s">
        <v>154</v>
      </c>
    </row>
    <row r="868" spans="1:25" x14ac:dyDescent="0.3">
      <c r="A868" t="s">
        <v>7687</v>
      </c>
      <c r="B868" t="s">
        <v>117</v>
      </c>
      <c r="C868" t="s">
        <v>7688</v>
      </c>
      <c r="D868" t="s">
        <v>118</v>
      </c>
      <c r="E868" t="s">
        <v>7689</v>
      </c>
      <c r="F868" t="s">
        <v>171</v>
      </c>
      <c r="G868" t="s">
        <v>172</v>
      </c>
      <c r="H868" t="s">
        <v>7690</v>
      </c>
      <c r="I868" t="s">
        <v>3643</v>
      </c>
      <c r="J868" t="s">
        <v>7691</v>
      </c>
      <c r="K868" t="s">
        <v>7692</v>
      </c>
      <c r="L868" t="s">
        <v>148</v>
      </c>
      <c r="M868" t="s">
        <v>25</v>
      </c>
      <c r="N868" t="s">
        <v>149</v>
      </c>
      <c r="O868" t="s">
        <v>7693</v>
      </c>
      <c r="P868" t="s">
        <v>7694</v>
      </c>
      <c r="Q868" t="s">
        <v>7694</v>
      </c>
      <c r="R868" t="s">
        <v>3516</v>
      </c>
      <c r="S868" t="s">
        <v>3517</v>
      </c>
      <c r="U868" t="s">
        <v>804</v>
      </c>
      <c r="V868" t="s">
        <v>155</v>
      </c>
      <c r="W868" t="s">
        <v>156</v>
      </c>
      <c r="X868" t="s">
        <v>155</v>
      </c>
      <c r="Y868" t="s">
        <v>156</v>
      </c>
    </row>
    <row r="869" spans="1:25" x14ac:dyDescent="0.3">
      <c r="A869" t="s">
        <v>7695</v>
      </c>
      <c r="B869" t="s">
        <v>117</v>
      </c>
      <c r="C869" t="s">
        <v>7696</v>
      </c>
      <c r="D869" t="s">
        <v>118</v>
      </c>
      <c r="E869" t="s">
        <v>6027</v>
      </c>
      <c r="F869" t="s">
        <v>230</v>
      </c>
      <c r="G869" t="s">
        <v>933</v>
      </c>
      <c r="H869" t="s">
        <v>7697</v>
      </c>
      <c r="I869" t="s">
        <v>7698</v>
      </c>
      <c r="J869" t="s">
        <v>7699</v>
      </c>
      <c r="K869" t="s">
        <v>3634</v>
      </c>
      <c r="L869" t="s">
        <v>1124</v>
      </c>
      <c r="M869" t="s">
        <v>237</v>
      </c>
      <c r="N869" t="s">
        <v>149</v>
      </c>
      <c r="O869" t="s">
        <v>7700</v>
      </c>
      <c r="P869" t="s">
        <v>7701</v>
      </c>
      <c r="Q869" t="s">
        <v>7701</v>
      </c>
      <c r="R869" t="s">
        <v>7702</v>
      </c>
      <c r="S869" t="s">
        <v>7703</v>
      </c>
      <c r="T869" t="s">
        <v>803</v>
      </c>
      <c r="U869" t="s">
        <v>121</v>
      </c>
      <c r="V869" t="s">
        <v>155</v>
      </c>
      <c r="W869" t="s">
        <v>2279</v>
      </c>
      <c r="X869" t="s">
        <v>155</v>
      </c>
      <c r="Y869" t="s">
        <v>3313</v>
      </c>
    </row>
    <row r="870" spans="1:25" x14ac:dyDescent="0.3">
      <c r="A870" t="s">
        <v>7704</v>
      </c>
      <c r="B870" t="s">
        <v>117</v>
      </c>
      <c r="C870" t="s">
        <v>7705</v>
      </c>
      <c r="D870" t="s">
        <v>118</v>
      </c>
      <c r="E870" t="s">
        <v>7706</v>
      </c>
      <c r="F870" t="s">
        <v>171</v>
      </c>
      <c r="G870" t="s">
        <v>185</v>
      </c>
      <c r="H870" t="s">
        <v>7707</v>
      </c>
      <c r="I870" t="s">
        <v>2443</v>
      </c>
      <c r="J870" t="s">
        <v>7108</v>
      </c>
      <c r="K870" t="s">
        <v>7708</v>
      </c>
      <c r="L870" t="s">
        <v>1374</v>
      </c>
      <c r="M870" t="s">
        <v>25</v>
      </c>
      <c r="N870" t="s">
        <v>149</v>
      </c>
      <c r="O870" t="s">
        <v>2445</v>
      </c>
      <c r="P870" t="s">
        <v>7709</v>
      </c>
      <c r="Q870" t="s">
        <v>7709</v>
      </c>
      <c r="R870" t="s">
        <v>7710</v>
      </c>
      <c r="S870" t="s">
        <v>7711</v>
      </c>
      <c r="U870" t="s">
        <v>804</v>
      </c>
      <c r="V870" t="s">
        <v>708</v>
      </c>
      <c r="W870" t="s">
        <v>2382</v>
      </c>
      <c r="X870" t="s">
        <v>708</v>
      </c>
      <c r="Y870" t="s">
        <v>2382</v>
      </c>
    </row>
    <row r="871" spans="1:25" x14ac:dyDescent="0.3">
      <c r="A871" t="s">
        <v>7712</v>
      </c>
      <c r="B871" t="s">
        <v>117</v>
      </c>
      <c r="C871" t="s">
        <v>7713</v>
      </c>
      <c r="D871" t="s">
        <v>118</v>
      </c>
      <c r="E871" t="s">
        <v>7714</v>
      </c>
      <c r="F871" t="s">
        <v>618</v>
      </c>
      <c r="G871" t="s">
        <v>1519</v>
      </c>
      <c r="H871" t="s">
        <v>7715</v>
      </c>
      <c r="I871" t="s">
        <v>7716</v>
      </c>
      <c r="J871" t="s">
        <v>7717</v>
      </c>
      <c r="K871" t="s">
        <v>7718</v>
      </c>
      <c r="L871" t="s">
        <v>1124</v>
      </c>
      <c r="M871" t="s">
        <v>237</v>
      </c>
      <c r="N871" t="s">
        <v>149</v>
      </c>
      <c r="O871" t="s">
        <v>7719</v>
      </c>
      <c r="P871" t="s">
        <v>7720</v>
      </c>
      <c r="Q871" t="s">
        <v>7720</v>
      </c>
      <c r="R871" t="s">
        <v>7721</v>
      </c>
      <c r="S871" t="s">
        <v>7722</v>
      </c>
      <c r="T871" t="s">
        <v>7723</v>
      </c>
      <c r="U871" t="s">
        <v>804</v>
      </c>
      <c r="V871" t="s">
        <v>1208</v>
      </c>
      <c r="W871" t="s">
        <v>7724</v>
      </c>
      <c r="X871" t="s">
        <v>155</v>
      </c>
      <c r="Y871" t="s">
        <v>1005</v>
      </c>
    </row>
    <row r="872" spans="1:25" x14ac:dyDescent="0.3">
      <c r="A872" t="s">
        <v>7725</v>
      </c>
      <c r="B872" t="s">
        <v>117</v>
      </c>
      <c r="C872" t="s">
        <v>7726</v>
      </c>
      <c r="D872" t="s">
        <v>118</v>
      </c>
      <c r="E872" t="s">
        <v>7727</v>
      </c>
      <c r="F872" t="s">
        <v>467</v>
      </c>
      <c r="G872" t="s">
        <v>1361</v>
      </c>
      <c r="H872" t="s">
        <v>7728</v>
      </c>
      <c r="I872" t="s">
        <v>7729</v>
      </c>
      <c r="J872" t="s">
        <v>118</v>
      </c>
      <c r="K872" t="s">
        <v>7730</v>
      </c>
      <c r="L872" t="s">
        <v>7731</v>
      </c>
      <c r="M872" t="s">
        <v>25</v>
      </c>
      <c r="N872" t="s">
        <v>149</v>
      </c>
      <c r="O872" t="s">
        <v>7732</v>
      </c>
      <c r="P872" t="s">
        <v>7733</v>
      </c>
      <c r="Q872" t="s">
        <v>7733</v>
      </c>
      <c r="R872" t="s">
        <v>118</v>
      </c>
      <c r="S872" t="s">
        <v>7734</v>
      </c>
      <c r="U872" t="s">
        <v>121</v>
      </c>
      <c r="V872" t="s">
        <v>155</v>
      </c>
      <c r="W872" t="s">
        <v>2268</v>
      </c>
      <c r="X872" t="s">
        <v>155</v>
      </c>
      <c r="Y872" t="s">
        <v>2268</v>
      </c>
    </row>
    <row r="873" spans="1:25" x14ac:dyDescent="0.3">
      <c r="A873" t="s">
        <v>7735</v>
      </c>
      <c r="B873" t="s">
        <v>117</v>
      </c>
      <c r="C873" t="s">
        <v>7736</v>
      </c>
      <c r="D873" t="s">
        <v>118</v>
      </c>
      <c r="E873" t="s">
        <v>7737</v>
      </c>
      <c r="F873" t="s">
        <v>713</v>
      </c>
      <c r="G873" t="s">
        <v>1215</v>
      </c>
      <c r="H873" t="s">
        <v>7738</v>
      </c>
      <c r="I873" t="s">
        <v>7739</v>
      </c>
      <c r="J873" t="s">
        <v>118</v>
      </c>
      <c r="K873" t="s">
        <v>5767</v>
      </c>
      <c r="L873" t="s">
        <v>148</v>
      </c>
      <c r="M873" t="s">
        <v>25</v>
      </c>
      <c r="N873" t="s">
        <v>149</v>
      </c>
      <c r="O873" t="s">
        <v>7740</v>
      </c>
      <c r="P873" t="s">
        <v>7741</v>
      </c>
      <c r="Q873" t="s">
        <v>7741</v>
      </c>
      <c r="R873" t="s">
        <v>7742</v>
      </c>
      <c r="S873" t="s">
        <v>7743</v>
      </c>
      <c r="T873" t="s">
        <v>561</v>
      </c>
      <c r="U873" t="s">
        <v>804</v>
      </c>
      <c r="V873" t="s">
        <v>155</v>
      </c>
      <c r="W873" t="s">
        <v>1549</v>
      </c>
      <c r="X873" t="s">
        <v>155</v>
      </c>
      <c r="Y873" t="s">
        <v>1549</v>
      </c>
    </row>
    <row r="874" spans="1:25" x14ac:dyDescent="0.3">
      <c r="A874" t="s">
        <v>7744</v>
      </c>
      <c r="B874" t="s">
        <v>117</v>
      </c>
      <c r="C874" t="s">
        <v>7745</v>
      </c>
      <c r="D874" t="s">
        <v>118</v>
      </c>
      <c r="E874" t="s">
        <v>7746</v>
      </c>
      <c r="F874" t="s">
        <v>360</v>
      </c>
      <c r="G874" t="s">
        <v>619</v>
      </c>
      <c r="H874" t="s">
        <v>7747</v>
      </c>
      <c r="I874" t="s">
        <v>7748</v>
      </c>
      <c r="J874" t="s">
        <v>118</v>
      </c>
      <c r="K874" t="s">
        <v>392</v>
      </c>
      <c r="L874" t="s">
        <v>455</v>
      </c>
      <c r="M874" t="s">
        <v>25</v>
      </c>
      <c r="N874" t="s">
        <v>149</v>
      </c>
      <c r="O874" t="s">
        <v>7749</v>
      </c>
      <c r="P874" t="s">
        <v>7750</v>
      </c>
      <c r="Q874" t="s">
        <v>7750</v>
      </c>
      <c r="R874" t="s">
        <v>118</v>
      </c>
      <c r="S874" t="s">
        <v>7751</v>
      </c>
      <c r="U874" t="s">
        <v>121</v>
      </c>
      <c r="V874" t="s">
        <v>927</v>
      </c>
      <c r="W874" t="s">
        <v>6013</v>
      </c>
      <c r="X874" t="s">
        <v>927</v>
      </c>
      <c r="Y874" t="s">
        <v>6013</v>
      </c>
    </row>
    <row r="875" spans="1:25" x14ac:dyDescent="0.3">
      <c r="A875" t="s">
        <v>7752</v>
      </c>
      <c r="B875" t="s">
        <v>117</v>
      </c>
      <c r="C875" t="s">
        <v>7753</v>
      </c>
      <c r="D875" t="s">
        <v>118</v>
      </c>
      <c r="E875" t="s">
        <v>7754</v>
      </c>
      <c r="F875" t="s">
        <v>214</v>
      </c>
      <c r="G875" t="s">
        <v>537</v>
      </c>
      <c r="H875" t="s">
        <v>7755</v>
      </c>
      <c r="I875" t="s">
        <v>7756</v>
      </c>
      <c r="J875" t="s">
        <v>118</v>
      </c>
      <c r="K875" t="s">
        <v>7757</v>
      </c>
      <c r="L875" t="s">
        <v>148</v>
      </c>
      <c r="M875" t="s">
        <v>25</v>
      </c>
      <c r="N875" t="s">
        <v>149</v>
      </c>
      <c r="O875" t="s">
        <v>7758</v>
      </c>
      <c r="P875" t="s">
        <v>7759</v>
      </c>
      <c r="Q875" t="s">
        <v>7759</v>
      </c>
      <c r="R875" t="s">
        <v>2682</v>
      </c>
      <c r="S875" t="s">
        <v>7760</v>
      </c>
      <c r="U875" t="s">
        <v>121</v>
      </c>
      <c r="V875" t="s">
        <v>122</v>
      </c>
      <c r="W875" t="s">
        <v>4832</v>
      </c>
      <c r="X875" t="s">
        <v>155</v>
      </c>
      <c r="Y875" t="s">
        <v>2079</v>
      </c>
    </row>
    <row r="876" spans="1:25" x14ac:dyDescent="0.3">
      <c r="A876" t="s">
        <v>7761</v>
      </c>
      <c r="B876" t="s">
        <v>117</v>
      </c>
      <c r="C876" t="s">
        <v>7762</v>
      </c>
      <c r="D876" t="s">
        <v>118</v>
      </c>
      <c r="E876" t="s">
        <v>7763</v>
      </c>
      <c r="F876" t="s">
        <v>438</v>
      </c>
      <c r="G876" t="s">
        <v>731</v>
      </c>
      <c r="H876" t="s">
        <v>7764</v>
      </c>
      <c r="I876" t="s">
        <v>3655</v>
      </c>
      <c r="J876" t="s">
        <v>118</v>
      </c>
      <c r="K876" t="s">
        <v>7765</v>
      </c>
      <c r="L876" t="s">
        <v>1385</v>
      </c>
      <c r="M876" t="s">
        <v>25</v>
      </c>
      <c r="N876" t="s">
        <v>149</v>
      </c>
      <c r="O876" t="s">
        <v>7766</v>
      </c>
      <c r="P876" t="s">
        <v>7767</v>
      </c>
      <c r="Q876" t="s">
        <v>7767</v>
      </c>
      <c r="R876" t="s">
        <v>7768</v>
      </c>
      <c r="S876" t="s">
        <v>7769</v>
      </c>
      <c r="T876" t="s">
        <v>7291</v>
      </c>
      <c r="U876" t="s">
        <v>121</v>
      </c>
      <c r="V876" t="s">
        <v>155</v>
      </c>
      <c r="W876" t="s">
        <v>1102</v>
      </c>
      <c r="X876" t="s">
        <v>155</v>
      </c>
      <c r="Y876" t="s">
        <v>1102</v>
      </c>
    </row>
    <row r="877" spans="1:25" x14ac:dyDescent="0.3">
      <c r="A877" t="s">
        <v>7770</v>
      </c>
      <c r="B877" t="s">
        <v>117</v>
      </c>
      <c r="C877" t="s">
        <v>7771</v>
      </c>
      <c r="D877" t="s">
        <v>118</v>
      </c>
      <c r="E877" t="s">
        <v>7772</v>
      </c>
      <c r="F877" t="s">
        <v>618</v>
      </c>
      <c r="G877" t="s">
        <v>361</v>
      </c>
      <c r="H877" t="s">
        <v>7773</v>
      </c>
      <c r="I877" t="s">
        <v>3262</v>
      </c>
      <c r="J877" t="s">
        <v>7774</v>
      </c>
      <c r="K877" t="s">
        <v>703</v>
      </c>
      <c r="L877" t="s">
        <v>1124</v>
      </c>
      <c r="M877" t="s">
        <v>237</v>
      </c>
      <c r="N877" t="s">
        <v>149</v>
      </c>
      <c r="O877" t="s">
        <v>7775</v>
      </c>
      <c r="P877" t="s">
        <v>7776</v>
      </c>
      <c r="Q877" t="s">
        <v>7776</v>
      </c>
      <c r="R877" t="s">
        <v>7777</v>
      </c>
      <c r="S877" t="s">
        <v>7778</v>
      </c>
      <c r="U877" t="s">
        <v>121</v>
      </c>
      <c r="V877" t="s">
        <v>155</v>
      </c>
      <c r="W877" t="s">
        <v>4692</v>
      </c>
      <c r="X877" t="s">
        <v>155</v>
      </c>
      <c r="Y877" t="s">
        <v>4692</v>
      </c>
    </row>
    <row r="878" spans="1:25" x14ac:dyDescent="0.3">
      <c r="A878" t="s">
        <v>7779</v>
      </c>
      <c r="B878" t="s">
        <v>117</v>
      </c>
      <c r="C878" t="s">
        <v>7780</v>
      </c>
      <c r="D878" t="s">
        <v>118</v>
      </c>
      <c r="E878" t="s">
        <v>7781</v>
      </c>
      <c r="F878" t="s">
        <v>438</v>
      </c>
      <c r="G878" t="s">
        <v>7366</v>
      </c>
      <c r="H878" t="s">
        <v>7782</v>
      </c>
      <c r="I878" t="s">
        <v>3340</v>
      </c>
      <c r="K878" t="s">
        <v>7783</v>
      </c>
      <c r="L878" t="s">
        <v>1275</v>
      </c>
      <c r="M878" t="s">
        <v>25</v>
      </c>
      <c r="N878" t="s">
        <v>149</v>
      </c>
      <c r="O878" t="s">
        <v>7784</v>
      </c>
      <c r="P878" t="s">
        <v>5807</v>
      </c>
      <c r="Q878" t="s">
        <v>5807</v>
      </c>
      <c r="R878" t="s">
        <v>7785</v>
      </c>
      <c r="S878" t="s">
        <v>7786</v>
      </c>
      <c r="U878" t="s">
        <v>121</v>
      </c>
      <c r="V878" t="s">
        <v>155</v>
      </c>
      <c r="W878" t="s">
        <v>5811</v>
      </c>
      <c r="X878" t="s">
        <v>155</v>
      </c>
      <c r="Y878" t="s">
        <v>210</v>
      </c>
    </row>
    <row r="879" spans="1:25" x14ac:dyDescent="0.3">
      <c r="A879" t="s">
        <v>7787</v>
      </c>
      <c r="B879" t="s">
        <v>117</v>
      </c>
      <c r="C879" t="s">
        <v>118</v>
      </c>
      <c r="D879" t="s">
        <v>118</v>
      </c>
      <c r="E879" t="s">
        <v>118</v>
      </c>
      <c r="F879" t="s">
        <v>118</v>
      </c>
      <c r="G879" t="s">
        <v>118</v>
      </c>
      <c r="P879" t="s">
        <v>7788</v>
      </c>
      <c r="Q879" t="s">
        <v>7788</v>
      </c>
      <c r="R879" t="s">
        <v>845</v>
      </c>
      <c r="U879" t="s">
        <v>121</v>
      </c>
      <c r="V879" t="s">
        <v>122</v>
      </c>
      <c r="W879" t="s">
        <v>1327</v>
      </c>
      <c r="X879" t="s">
        <v>122</v>
      </c>
      <c r="Y879" t="s">
        <v>1327</v>
      </c>
    </row>
    <row r="880" spans="1:25" x14ac:dyDescent="0.3">
      <c r="A880" t="s">
        <v>7789</v>
      </c>
      <c r="B880" t="s">
        <v>117</v>
      </c>
      <c r="C880" t="s">
        <v>7790</v>
      </c>
      <c r="D880" t="s">
        <v>118</v>
      </c>
      <c r="E880" t="s">
        <v>7791</v>
      </c>
      <c r="F880" t="s">
        <v>1558</v>
      </c>
      <c r="G880" t="s">
        <v>7792</v>
      </c>
      <c r="H880" t="s">
        <v>7793</v>
      </c>
      <c r="I880" t="s">
        <v>1558</v>
      </c>
      <c r="J880" t="s">
        <v>307</v>
      </c>
      <c r="K880" t="s">
        <v>7794</v>
      </c>
      <c r="L880" t="s">
        <v>3373</v>
      </c>
      <c r="M880" t="s">
        <v>352</v>
      </c>
      <c r="N880" t="s">
        <v>149</v>
      </c>
      <c r="O880" t="s">
        <v>3374</v>
      </c>
      <c r="P880" t="s">
        <v>7795</v>
      </c>
      <c r="Q880" t="s">
        <v>7795</v>
      </c>
      <c r="R880" t="s">
        <v>118</v>
      </c>
      <c r="S880" t="s">
        <v>7796</v>
      </c>
      <c r="U880" t="s">
        <v>121</v>
      </c>
      <c r="V880" t="s">
        <v>155</v>
      </c>
      <c r="W880" t="s">
        <v>1418</v>
      </c>
      <c r="X880" t="s">
        <v>155</v>
      </c>
      <c r="Y880" t="s">
        <v>1418</v>
      </c>
    </row>
    <row r="881" spans="1:25" x14ac:dyDescent="0.3">
      <c r="A881" t="s">
        <v>7797</v>
      </c>
      <c r="B881" t="s">
        <v>117</v>
      </c>
      <c r="C881" t="s">
        <v>7798</v>
      </c>
      <c r="D881" t="s">
        <v>118</v>
      </c>
      <c r="E881" t="s">
        <v>7799</v>
      </c>
      <c r="F881" t="s">
        <v>171</v>
      </c>
      <c r="G881" t="s">
        <v>908</v>
      </c>
      <c r="H881" t="s">
        <v>7800</v>
      </c>
      <c r="I881" t="s">
        <v>7801</v>
      </c>
      <c r="J881" t="s">
        <v>7802</v>
      </c>
      <c r="K881" t="s">
        <v>7803</v>
      </c>
      <c r="L881" t="s">
        <v>1488</v>
      </c>
      <c r="M881" t="s">
        <v>25</v>
      </c>
      <c r="N881" t="s">
        <v>149</v>
      </c>
      <c r="O881" t="s">
        <v>7804</v>
      </c>
      <c r="P881" t="s">
        <v>7805</v>
      </c>
      <c r="Q881" t="s">
        <v>7805</v>
      </c>
      <c r="R881" t="s">
        <v>7806</v>
      </c>
      <c r="S881" t="s">
        <v>7807</v>
      </c>
      <c r="T881" t="s">
        <v>7808</v>
      </c>
      <c r="U881" t="s">
        <v>121</v>
      </c>
      <c r="V881" t="s">
        <v>155</v>
      </c>
      <c r="W881" t="s">
        <v>7384</v>
      </c>
      <c r="X881" t="s">
        <v>708</v>
      </c>
      <c r="Y881" t="s">
        <v>1446</v>
      </c>
    </row>
    <row r="882" spans="1:25" x14ac:dyDescent="0.3">
      <c r="A882" t="s">
        <v>7809</v>
      </c>
      <c r="B882" t="s">
        <v>117</v>
      </c>
      <c r="C882" t="s">
        <v>118</v>
      </c>
      <c r="D882" t="s">
        <v>118</v>
      </c>
      <c r="E882" t="s">
        <v>118</v>
      </c>
      <c r="F882" t="s">
        <v>118</v>
      </c>
      <c r="G882" t="s">
        <v>118</v>
      </c>
      <c r="P882" t="s">
        <v>7810</v>
      </c>
      <c r="Q882" t="s">
        <v>7810</v>
      </c>
      <c r="R882" t="s">
        <v>7811</v>
      </c>
      <c r="U882" t="s">
        <v>121</v>
      </c>
      <c r="V882" t="s">
        <v>122</v>
      </c>
      <c r="W882" t="s">
        <v>1580</v>
      </c>
      <c r="X882" t="s">
        <v>122</v>
      </c>
      <c r="Y882" t="s">
        <v>1580</v>
      </c>
    </row>
    <row r="883" spans="1:25" x14ac:dyDescent="0.3">
      <c r="A883" t="s">
        <v>7812</v>
      </c>
      <c r="B883" t="s">
        <v>117</v>
      </c>
      <c r="C883" t="s">
        <v>7813</v>
      </c>
      <c r="D883" t="s">
        <v>118</v>
      </c>
      <c r="E883" t="s">
        <v>7814</v>
      </c>
      <c r="F883" t="s">
        <v>438</v>
      </c>
      <c r="G883" t="s">
        <v>439</v>
      </c>
      <c r="H883" t="s">
        <v>7815</v>
      </c>
      <c r="I883" t="s">
        <v>1498</v>
      </c>
      <c r="J883" t="s">
        <v>945</v>
      </c>
      <c r="K883" t="s">
        <v>7816</v>
      </c>
      <c r="L883" t="s">
        <v>3893</v>
      </c>
      <c r="M883" t="s">
        <v>237</v>
      </c>
      <c r="N883" t="s">
        <v>149</v>
      </c>
      <c r="O883" t="s">
        <v>7817</v>
      </c>
      <c r="P883" t="s">
        <v>7818</v>
      </c>
      <c r="Q883" t="s">
        <v>7818</v>
      </c>
      <c r="R883" t="s">
        <v>7819</v>
      </c>
      <c r="S883" t="s">
        <v>7820</v>
      </c>
      <c r="T883" t="s">
        <v>2039</v>
      </c>
      <c r="U883" t="s">
        <v>121</v>
      </c>
      <c r="V883" t="s">
        <v>155</v>
      </c>
      <c r="W883" t="s">
        <v>1580</v>
      </c>
      <c r="X883" t="s">
        <v>155</v>
      </c>
      <c r="Y883" t="s">
        <v>1580</v>
      </c>
    </row>
    <row r="884" spans="1:25" x14ac:dyDescent="0.3">
      <c r="A884" t="s">
        <v>7821</v>
      </c>
      <c r="B884" t="s">
        <v>117</v>
      </c>
      <c r="C884" t="s">
        <v>7822</v>
      </c>
      <c r="D884" t="s">
        <v>118</v>
      </c>
      <c r="E884" t="s">
        <v>7823</v>
      </c>
      <c r="F884" t="s">
        <v>438</v>
      </c>
      <c r="G884" t="s">
        <v>908</v>
      </c>
      <c r="H884" t="s">
        <v>7824</v>
      </c>
      <c r="I884" t="s">
        <v>3131</v>
      </c>
      <c r="J884" t="s">
        <v>118</v>
      </c>
      <c r="K884" t="s">
        <v>7825</v>
      </c>
      <c r="L884" t="s">
        <v>7731</v>
      </c>
      <c r="M884" t="s">
        <v>25</v>
      </c>
      <c r="N884" t="s">
        <v>149</v>
      </c>
      <c r="O884" t="s">
        <v>7826</v>
      </c>
      <c r="P884" t="s">
        <v>7827</v>
      </c>
      <c r="Q884" t="s">
        <v>7827</v>
      </c>
      <c r="R884" t="s">
        <v>118</v>
      </c>
      <c r="S884" t="s">
        <v>7828</v>
      </c>
      <c r="T884" t="s">
        <v>7829</v>
      </c>
      <c r="U884" t="s">
        <v>121</v>
      </c>
      <c r="V884" t="s">
        <v>155</v>
      </c>
      <c r="W884" t="s">
        <v>3649</v>
      </c>
      <c r="X884" t="s">
        <v>155</v>
      </c>
      <c r="Y884" t="s">
        <v>3649</v>
      </c>
    </row>
    <row r="885" spans="1:25" x14ac:dyDescent="0.3">
      <c r="A885" t="s">
        <v>7830</v>
      </c>
      <c r="B885" t="s">
        <v>117</v>
      </c>
      <c r="C885" t="s">
        <v>118</v>
      </c>
      <c r="D885" t="s">
        <v>118</v>
      </c>
      <c r="E885" t="s">
        <v>118</v>
      </c>
      <c r="F885" t="s">
        <v>118</v>
      </c>
      <c r="G885" t="s">
        <v>118</v>
      </c>
      <c r="P885" t="s">
        <v>7831</v>
      </c>
      <c r="Q885" t="s">
        <v>7831</v>
      </c>
      <c r="U885" t="s">
        <v>121</v>
      </c>
      <c r="V885" t="s">
        <v>122</v>
      </c>
      <c r="W885" t="s">
        <v>1356</v>
      </c>
      <c r="X885" t="s">
        <v>122</v>
      </c>
      <c r="Y885" t="s">
        <v>1356</v>
      </c>
    </row>
    <row r="886" spans="1:25" x14ac:dyDescent="0.3">
      <c r="A886" t="s">
        <v>7832</v>
      </c>
      <c r="B886" t="s">
        <v>117</v>
      </c>
      <c r="C886" t="s">
        <v>7833</v>
      </c>
      <c r="D886" t="s">
        <v>118</v>
      </c>
      <c r="E886" t="s">
        <v>7834</v>
      </c>
      <c r="F886" t="s">
        <v>713</v>
      </c>
      <c r="G886" t="s">
        <v>1519</v>
      </c>
      <c r="H886" t="s">
        <v>7835</v>
      </c>
      <c r="I886" t="s">
        <v>1920</v>
      </c>
      <c r="J886" t="s">
        <v>118</v>
      </c>
      <c r="K886" t="s">
        <v>7836</v>
      </c>
      <c r="L886" t="s">
        <v>1441</v>
      </c>
      <c r="M886" t="s">
        <v>25</v>
      </c>
      <c r="N886" t="s">
        <v>149</v>
      </c>
      <c r="O886" t="s">
        <v>7837</v>
      </c>
      <c r="P886" t="s">
        <v>7838</v>
      </c>
      <c r="Q886" t="s">
        <v>7838</v>
      </c>
      <c r="R886" t="s">
        <v>7839</v>
      </c>
      <c r="S886" t="s">
        <v>7840</v>
      </c>
      <c r="T886" t="s">
        <v>803</v>
      </c>
      <c r="U886" t="s">
        <v>804</v>
      </c>
      <c r="V886" t="s">
        <v>155</v>
      </c>
      <c r="W886" t="s">
        <v>4945</v>
      </c>
      <c r="X886" t="s">
        <v>155</v>
      </c>
      <c r="Y886" t="s">
        <v>7841</v>
      </c>
    </row>
    <row r="887" spans="1:25" x14ac:dyDescent="0.3">
      <c r="A887" t="s">
        <v>7842</v>
      </c>
      <c r="B887" t="s">
        <v>117</v>
      </c>
      <c r="C887" t="s">
        <v>7843</v>
      </c>
      <c r="D887" t="s">
        <v>118</v>
      </c>
      <c r="E887" t="s">
        <v>7844</v>
      </c>
      <c r="F887" t="s">
        <v>438</v>
      </c>
      <c r="G887" t="s">
        <v>731</v>
      </c>
      <c r="H887" t="s">
        <v>7845</v>
      </c>
      <c r="I887" t="s">
        <v>786</v>
      </c>
      <c r="J887" t="s">
        <v>118</v>
      </c>
      <c r="K887" t="s">
        <v>7846</v>
      </c>
      <c r="L887" t="s">
        <v>1488</v>
      </c>
      <c r="M887" t="s">
        <v>25</v>
      </c>
      <c r="N887" t="s">
        <v>149</v>
      </c>
      <c r="O887" t="s">
        <v>7847</v>
      </c>
      <c r="P887" t="s">
        <v>7848</v>
      </c>
      <c r="Q887" t="s">
        <v>7848</v>
      </c>
      <c r="R887" t="s">
        <v>7849</v>
      </c>
      <c r="S887" t="s">
        <v>7850</v>
      </c>
      <c r="U887" t="s">
        <v>121</v>
      </c>
      <c r="V887" t="s">
        <v>122</v>
      </c>
      <c r="W887" t="s">
        <v>2705</v>
      </c>
      <c r="X887" t="s">
        <v>927</v>
      </c>
      <c r="Y887" t="s">
        <v>1186</v>
      </c>
    </row>
    <row r="888" spans="1:25" x14ac:dyDescent="0.3">
      <c r="A888" t="s">
        <v>7851</v>
      </c>
      <c r="B888" t="s">
        <v>117</v>
      </c>
      <c r="C888" t="s">
        <v>7852</v>
      </c>
      <c r="D888" t="s">
        <v>118</v>
      </c>
      <c r="E888" t="s">
        <v>7853</v>
      </c>
      <c r="F888" t="s">
        <v>171</v>
      </c>
      <c r="G888" t="s">
        <v>933</v>
      </c>
      <c r="H888" t="s">
        <v>7854</v>
      </c>
      <c r="I888" t="s">
        <v>7162</v>
      </c>
      <c r="J888" t="s">
        <v>118</v>
      </c>
      <c r="K888" t="s">
        <v>7855</v>
      </c>
      <c r="L888" t="s">
        <v>148</v>
      </c>
      <c r="M888" t="s">
        <v>25</v>
      </c>
      <c r="N888" t="s">
        <v>149</v>
      </c>
      <c r="O888" t="s">
        <v>7856</v>
      </c>
      <c r="P888" t="s">
        <v>7857</v>
      </c>
      <c r="Q888" t="s">
        <v>7857</v>
      </c>
      <c r="R888" t="s">
        <v>7858</v>
      </c>
      <c r="S888" t="s">
        <v>7858</v>
      </c>
      <c r="U888" t="s">
        <v>121</v>
      </c>
      <c r="V888" t="s">
        <v>155</v>
      </c>
      <c r="W888" t="s">
        <v>7859</v>
      </c>
      <c r="X888" t="s">
        <v>155</v>
      </c>
      <c r="Y888" t="s">
        <v>7859</v>
      </c>
    </row>
    <row r="889" spans="1:25" x14ac:dyDescent="0.3">
      <c r="A889" t="s">
        <v>7860</v>
      </c>
      <c r="B889" t="s">
        <v>117</v>
      </c>
      <c r="C889" t="s">
        <v>7861</v>
      </c>
      <c r="D889" t="s">
        <v>118</v>
      </c>
      <c r="E889" t="s">
        <v>7862</v>
      </c>
      <c r="F889" t="s">
        <v>171</v>
      </c>
      <c r="G889" t="s">
        <v>274</v>
      </c>
      <c r="H889" t="s">
        <v>7863</v>
      </c>
      <c r="I889" t="s">
        <v>7864</v>
      </c>
      <c r="J889" t="s">
        <v>7865</v>
      </c>
      <c r="K889" t="s">
        <v>7866</v>
      </c>
      <c r="L889" t="s">
        <v>148</v>
      </c>
      <c r="M889" t="s">
        <v>25</v>
      </c>
      <c r="N889" t="s">
        <v>149</v>
      </c>
      <c r="O889" t="s">
        <v>7867</v>
      </c>
      <c r="P889" t="s">
        <v>7868</v>
      </c>
      <c r="Q889" t="s">
        <v>7868</v>
      </c>
      <c r="R889" t="s">
        <v>7869</v>
      </c>
      <c r="S889" t="s">
        <v>7869</v>
      </c>
      <c r="U889" t="s">
        <v>121</v>
      </c>
      <c r="V889" t="s">
        <v>122</v>
      </c>
      <c r="W889" t="s">
        <v>3190</v>
      </c>
      <c r="X889" t="s">
        <v>708</v>
      </c>
      <c r="Y889" t="s">
        <v>766</v>
      </c>
    </row>
    <row r="890" spans="1:25" x14ac:dyDescent="0.3">
      <c r="A890" t="s">
        <v>7870</v>
      </c>
      <c r="B890" t="s">
        <v>117</v>
      </c>
      <c r="C890" t="s">
        <v>7871</v>
      </c>
      <c r="D890" t="s">
        <v>118</v>
      </c>
      <c r="E890" t="s">
        <v>7872</v>
      </c>
      <c r="F890" t="s">
        <v>171</v>
      </c>
      <c r="G890" t="s">
        <v>1094</v>
      </c>
      <c r="H890" t="s">
        <v>7873</v>
      </c>
      <c r="I890" t="s">
        <v>7874</v>
      </c>
      <c r="J890" t="s">
        <v>118</v>
      </c>
      <c r="K890" t="s">
        <v>7875</v>
      </c>
      <c r="L890" t="s">
        <v>1250</v>
      </c>
      <c r="M890" t="s">
        <v>25</v>
      </c>
      <c r="N890" t="s">
        <v>149</v>
      </c>
      <c r="O890" t="s">
        <v>7876</v>
      </c>
      <c r="P890" t="s">
        <v>7877</v>
      </c>
      <c r="Q890" t="s">
        <v>7877</v>
      </c>
      <c r="R890" t="s">
        <v>7878</v>
      </c>
      <c r="S890" t="s">
        <v>7878</v>
      </c>
      <c r="T890" t="s">
        <v>7879</v>
      </c>
      <c r="U890" t="s">
        <v>804</v>
      </c>
      <c r="V890" t="s">
        <v>155</v>
      </c>
      <c r="W890" t="s">
        <v>7880</v>
      </c>
      <c r="X890" t="s">
        <v>155</v>
      </c>
      <c r="Y890" t="s">
        <v>7880</v>
      </c>
    </row>
    <row r="891" spans="1:25" x14ac:dyDescent="0.3">
      <c r="A891" t="s">
        <v>7881</v>
      </c>
      <c r="B891" t="s">
        <v>117</v>
      </c>
      <c r="C891" t="s">
        <v>7882</v>
      </c>
      <c r="D891" t="s">
        <v>118</v>
      </c>
      <c r="E891" t="s">
        <v>7883</v>
      </c>
      <c r="F891" t="s">
        <v>171</v>
      </c>
      <c r="G891" t="s">
        <v>1886</v>
      </c>
      <c r="H891" t="s">
        <v>7884</v>
      </c>
      <c r="I891" t="s">
        <v>3250</v>
      </c>
      <c r="J891" t="s">
        <v>2476</v>
      </c>
      <c r="K891" t="s">
        <v>7885</v>
      </c>
      <c r="L891" t="s">
        <v>148</v>
      </c>
      <c r="M891" t="s">
        <v>25</v>
      </c>
      <c r="N891" t="s">
        <v>149</v>
      </c>
      <c r="O891" t="s">
        <v>7886</v>
      </c>
      <c r="P891" t="s">
        <v>7887</v>
      </c>
      <c r="Q891" t="s">
        <v>7887</v>
      </c>
      <c r="R891" t="s">
        <v>118</v>
      </c>
      <c r="S891" t="s">
        <v>7888</v>
      </c>
      <c r="U891" t="s">
        <v>121</v>
      </c>
      <c r="V891" t="s">
        <v>155</v>
      </c>
      <c r="W891" t="s">
        <v>7889</v>
      </c>
      <c r="X891" t="s">
        <v>155</v>
      </c>
      <c r="Y891" t="s">
        <v>7889</v>
      </c>
    </row>
    <row r="892" spans="1:25" x14ac:dyDescent="0.3">
      <c r="A892" t="s">
        <v>7890</v>
      </c>
      <c r="B892" t="s">
        <v>117</v>
      </c>
      <c r="C892" t="s">
        <v>118</v>
      </c>
      <c r="D892" t="s">
        <v>118</v>
      </c>
      <c r="E892" t="s">
        <v>118</v>
      </c>
      <c r="F892" t="s">
        <v>118</v>
      </c>
      <c r="G892" t="s">
        <v>118</v>
      </c>
      <c r="P892" t="s">
        <v>7891</v>
      </c>
      <c r="Q892" t="s">
        <v>7891</v>
      </c>
      <c r="R892" t="s">
        <v>7892</v>
      </c>
      <c r="U892" t="s">
        <v>121</v>
      </c>
      <c r="V892" t="s">
        <v>122</v>
      </c>
      <c r="W892" t="s">
        <v>1749</v>
      </c>
      <c r="X892" t="s">
        <v>122</v>
      </c>
      <c r="Y892" t="s">
        <v>1749</v>
      </c>
    </row>
    <row r="893" spans="1:25" x14ac:dyDescent="0.3">
      <c r="A893" t="s">
        <v>7893</v>
      </c>
      <c r="B893" t="s">
        <v>117</v>
      </c>
      <c r="C893" t="s">
        <v>118</v>
      </c>
      <c r="D893" t="s">
        <v>118</v>
      </c>
      <c r="E893" t="s">
        <v>118</v>
      </c>
      <c r="F893" t="s">
        <v>118</v>
      </c>
      <c r="G893" t="s">
        <v>118</v>
      </c>
      <c r="P893" t="s">
        <v>118</v>
      </c>
      <c r="T893" t="s">
        <v>118</v>
      </c>
      <c r="U893" t="s">
        <v>121</v>
      </c>
      <c r="V893" t="s">
        <v>155</v>
      </c>
      <c r="W893" t="s">
        <v>603</v>
      </c>
      <c r="X893" t="s">
        <v>155</v>
      </c>
      <c r="Y893" t="s">
        <v>603</v>
      </c>
    </row>
    <row r="894" spans="1:25" x14ac:dyDescent="0.3">
      <c r="A894" t="s">
        <v>7894</v>
      </c>
      <c r="B894" t="s">
        <v>117</v>
      </c>
      <c r="C894" t="s">
        <v>7895</v>
      </c>
      <c r="D894" t="s">
        <v>118</v>
      </c>
      <c r="E894" t="s">
        <v>7896</v>
      </c>
      <c r="F894" t="s">
        <v>230</v>
      </c>
      <c r="G894" t="s">
        <v>1400</v>
      </c>
      <c r="H894" t="s">
        <v>7897</v>
      </c>
      <c r="I894" t="s">
        <v>3250</v>
      </c>
      <c r="J894" t="s">
        <v>118</v>
      </c>
      <c r="K894" t="s">
        <v>7898</v>
      </c>
      <c r="L894" t="s">
        <v>7899</v>
      </c>
      <c r="M894" t="s">
        <v>25</v>
      </c>
      <c r="N894" t="s">
        <v>149</v>
      </c>
      <c r="O894" t="s">
        <v>7900</v>
      </c>
      <c r="P894" t="s">
        <v>7901</v>
      </c>
      <c r="Q894" t="s">
        <v>7901</v>
      </c>
      <c r="R894" t="s">
        <v>7902</v>
      </c>
      <c r="S894" t="s">
        <v>7903</v>
      </c>
      <c r="T894" t="s">
        <v>966</v>
      </c>
      <c r="U894" t="s">
        <v>804</v>
      </c>
      <c r="V894" t="s">
        <v>155</v>
      </c>
      <c r="W894" t="s">
        <v>1005</v>
      </c>
      <c r="X894" t="s">
        <v>155</v>
      </c>
      <c r="Y894" t="s">
        <v>434</v>
      </c>
    </row>
    <row r="895" spans="1:25" x14ac:dyDescent="0.3">
      <c r="A895" t="s">
        <v>7904</v>
      </c>
      <c r="B895" t="s">
        <v>117</v>
      </c>
      <c r="C895" t="s">
        <v>118</v>
      </c>
      <c r="D895" t="s">
        <v>118</v>
      </c>
      <c r="E895" t="s">
        <v>118</v>
      </c>
      <c r="F895" t="s">
        <v>118</v>
      </c>
      <c r="G895" t="s">
        <v>118</v>
      </c>
      <c r="P895" t="s">
        <v>7905</v>
      </c>
      <c r="Q895" t="s">
        <v>7905</v>
      </c>
      <c r="R895" t="s">
        <v>7906</v>
      </c>
      <c r="U895" t="s">
        <v>121</v>
      </c>
      <c r="V895" t="s">
        <v>122</v>
      </c>
      <c r="W895" t="s">
        <v>2589</v>
      </c>
      <c r="X895" t="s">
        <v>122</v>
      </c>
      <c r="Y895" t="s">
        <v>2589</v>
      </c>
    </row>
    <row r="896" spans="1:25" x14ac:dyDescent="0.3">
      <c r="A896" t="s">
        <v>7907</v>
      </c>
      <c r="B896" t="s">
        <v>117</v>
      </c>
      <c r="C896" t="s">
        <v>7908</v>
      </c>
      <c r="D896" t="s">
        <v>118</v>
      </c>
      <c r="E896" t="s">
        <v>7909</v>
      </c>
      <c r="F896" t="s">
        <v>360</v>
      </c>
      <c r="G896" t="s">
        <v>1026</v>
      </c>
      <c r="H896" t="s">
        <v>7910</v>
      </c>
      <c r="I896" t="s">
        <v>7911</v>
      </c>
      <c r="J896" t="s">
        <v>118</v>
      </c>
      <c r="K896" t="s">
        <v>7912</v>
      </c>
      <c r="L896" t="s">
        <v>309</v>
      </c>
      <c r="M896" t="s">
        <v>237</v>
      </c>
      <c r="N896" t="s">
        <v>149</v>
      </c>
      <c r="O896" t="s">
        <v>310</v>
      </c>
      <c r="P896" t="s">
        <v>7913</v>
      </c>
      <c r="Q896" t="s">
        <v>7913</v>
      </c>
      <c r="R896" t="s">
        <v>7914</v>
      </c>
      <c r="S896" t="s">
        <v>7915</v>
      </c>
      <c r="U896" t="s">
        <v>121</v>
      </c>
      <c r="V896" t="s">
        <v>155</v>
      </c>
      <c r="W896" t="s">
        <v>6070</v>
      </c>
      <c r="X896" t="s">
        <v>155</v>
      </c>
      <c r="Y896" t="s">
        <v>6070</v>
      </c>
    </row>
    <row r="897" spans="1:25" x14ac:dyDescent="0.3">
      <c r="A897" t="s">
        <v>7916</v>
      </c>
      <c r="B897" t="s">
        <v>117</v>
      </c>
      <c r="C897" t="s">
        <v>7917</v>
      </c>
      <c r="D897" t="s">
        <v>118</v>
      </c>
      <c r="E897" t="s">
        <v>7918</v>
      </c>
      <c r="F897" t="s">
        <v>171</v>
      </c>
      <c r="G897" t="s">
        <v>1070</v>
      </c>
      <c r="H897" t="s">
        <v>7919</v>
      </c>
      <c r="I897" t="s">
        <v>3416</v>
      </c>
      <c r="J897" t="s">
        <v>5328</v>
      </c>
      <c r="K897" t="s">
        <v>7920</v>
      </c>
      <c r="L897" t="s">
        <v>7921</v>
      </c>
      <c r="M897" t="s">
        <v>237</v>
      </c>
      <c r="N897" t="s">
        <v>149</v>
      </c>
      <c r="O897" t="s">
        <v>7922</v>
      </c>
      <c r="P897" t="s">
        <v>7923</v>
      </c>
      <c r="Q897" t="s">
        <v>7923</v>
      </c>
      <c r="R897" t="s">
        <v>7924</v>
      </c>
      <c r="S897" t="s">
        <v>7925</v>
      </c>
      <c r="T897" t="s">
        <v>561</v>
      </c>
      <c r="U897" t="s">
        <v>121</v>
      </c>
      <c r="V897" t="s">
        <v>155</v>
      </c>
      <c r="W897" t="s">
        <v>2589</v>
      </c>
      <c r="X897" t="s">
        <v>155</v>
      </c>
      <c r="Y897" t="s">
        <v>2589</v>
      </c>
    </row>
    <row r="898" spans="1:25" x14ac:dyDescent="0.3">
      <c r="A898" t="s">
        <v>7926</v>
      </c>
      <c r="B898" t="s">
        <v>117</v>
      </c>
      <c r="C898" t="s">
        <v>7927</v>
      </c>
      <c r="D898" t="s">
        <v>118</v>
      </c>
      <c r="E898" t="s">
        <v>7928</v>
      </c>
      <c r="F898" t="s">
        <v>171</v>
      </c>
      <c r="G898" t="s">
        <v>274</v>
      </c>
      <c r="H898" t="s">
        <v>7929</v>
      </c>
      <c r="I898" t="s">
        <v>174</v>
      </c>
      <c r="J898" t="s">
        <v>7108</v>
      </c>
      <c r="K898" t="s">
        <v>7026</v>
      </c>
      <c r="L898" t="s">
        <v>1374</v>
      </c>
      <c r="M898" t="s">
        <v>25</v>
      </c>
      <c r="N898" t="s">
        <v>149</v>
      </c>
      <c r="O898" t="s">
        <v>7930</v>
      </c>
      <c r="P898" t="s">
        <v>7931</v>
      </c>
      <c r="Q898" t="s">
        <v>7931</v>
      </c>
      <c r="R898" t="s">
        <v>7932</v>
      </c>
      <c r="S898" t="s">
        <v>7933</v>
      </c>
      <c r="T898" t="s">
        <v>7934</v>
      </c>
      <c r="U898" t="s">
        <v>121</v>
      </c>
      <c r="V898" t="s">
        <v>155</v>
      </c>
      <c r="W898" t="s">
        <v>2292</v>
      </c>
      <c r="X898" t="s">
        <v>155</v>
      </c>
      <c r="Y898" t="s">
        <v>2292</v>
      </c>
    </row>
    <row r="899" spans="1:25" x14ac:dyDescent="0.3">
      <c r="A899" t="s">
        <v>7935</v>
      </c>
      <c r="B899" t="s">
        <v>117</v>
      </c>
      <c r="C899" t="s">
        <v>7936</v>
      </c>
      <c r="D899" t="s">
        <v>118</v>
      </c>
      <c r="E899" t="s">
        <v>7937</v>
      </c>
      <c r="F899" t="s">
        <v>438</v>
      </c>
      <c r="G899" t="s">
        <v>1400</v>
      </c>
      <c r="H899" t="s">
        <v>7938</v>
      </c>
      <c r="I899" t="s">
        <v>997</v>
      </c>
      <c r="J899" t="s">
        <v>118</v>
      </c>
      <c r="K899" t="s">
        <v>7939</v>
      </c>
      <c r="L899" t="s">
        <v>236</v>
      </c>
      <c r="M899" t="s">
        <v>237</v>
      </c>
      <c r="N899" t="s">
        <v>149</v>
      </c>
      <c r="O899" t="s">
        <v>7940</v>
      </c>
      <c r="P899" t="s">
        <v>7941</v>
      </c>
      <c r="Q899" t="s">
        <v>7941</v>
      </c>
      <c r="R899" t="s">
        <v>7942</v>
      </c>
      <c r="S899" t="s">
        <v>7942</v>
      </c>
      <c r="T899" t="s">
        <v>2291</v>
      </c>
      <c r="U899" t="s">
        <v>121</v>
      </c>
      <c r="V899" t="s">
        <v>155</v>
      </c>
      <c r="W899" t="s">
        <v>1664</v>
      </c>
      <c r="X899" t="s">
        <v>155</v>
      </c>
      <c r="Y899" t="s">
        <v>1664</v>
      </c>
    </row>
    <row r="900" spans="1:25" x14ac:dyDescent="0.3">
      <c r="A900" t="s">
        <v>7943</v>
      </c>
      <c r="B900" t="s">
        <v>117</v>
      </c>
      <c r="C900" t="s">
        <v>7944</v>
      </c>
      <c r="D900" t="s">
        <v>118</v>
      </c>
      <c r="E900" t="s">
        <v>7945</v>
      </c>
      <c r="F900" t="s">
        <v>214</v>
      </c>
      <c r="G900" t="s">
        <v>1400</v>
      </c>
      <c r="H900" t="s">
        <v>1887</v>
      </c>
      <c r="I900" t="s">
        <v>1204</v>
      </c>
      <c r="J900" t="s">
        <v>118</v>
      </c>
      <c r="K900" t="s">
        <v>1889</v>
      </c>
      <c r="L900" t="s">
        <v>309</v>
      </c>
      <c r="M900" t="s">
        <v>237</v>
      </c>
      <c r="N900" t="s">
        <v>149</v>
      </c>
      <c r="O900" t="s">
        <v>310</v>
      </c>
      <c r="P900" t="s">
        <v>7946</v>
      </c>
      <c r="Q900" t="s">
        <v>7946</v>
      </c>
      <c r="R900" t="s">
        <v>118</v>
      </c>
      <c r="S900" t="s">
        <v>7947</v>
      </c>
      <c r="U900" t="s">
        <v>121</v>
      </c>
      <c r="V900" t="s">
        <v>708</v>
      </c>
      <c r="W900" t="s">
        <v>4456</v>
      </c>
      <c r="X900" t="s">
        <v>708</v>
      </c>
      <c r="Y900" t="s">
        <v>4456</v>
      </c>
    </row>
    <row r="901" spans="1:25" x14ac:dyDescent="0.3">
      <c r="A901" t="s">
        <v>7948</v>
      </c>
      <c r="B901" t="s">
        <v>117</v>
      </c>
      <c r="C901" t="s">
        <v>7949</v>
      </c>
      <c r="D901" t="s">
        <v>118</v>
      </c>
      <c r="E901" t="s">
        <v>7950</v>
      </c>
      <c r="F901" t="s">
        <v>198</v>
      </c>
      <c r="G901" t="s">
        <v>1519</v>
      </c>
      <c r="H901" t="s">
        <v>7951</v>
      </c>
      <c r="I901" t="s">
        <v>7874</v>
      </c>
      <c r="J901" t="s">
        <v>118</v>
      </c>
      <c r="K901" t="s">
        <v>703</v>
      </c>
      <c r="L901" t="s">
        <v>7952</v>
      </c>
      <c r="M901" t="s">
        <v>25</v>
      </c>
      <c r="N901" t="s">
        <v>149</v>
      </c>
      <c r="O901" t="s">
        <v>7953</v>
      </c>
      <c r="P901" t="s">
        <v>7954</v>
      </c>
      <c r="Q901" t="s">
        <v>7954</v>
      </c>
      <c r="R901" t="s">
        <v>7955</v>
      </c>
      <c r="S901" t="s">
        <v>7956</v>
      </c>
      <c r="U901" t="s">
        <v>121</v>
      </c>
      <c r="V901" t="s">
        <v>155</v>
      </c>
      <c r="W901" t="s">
        <v>7957</v>
      </c>
      <c r="X901" t="s">
        <v>155</v>
      </c>
      <c r="Y901" t="s">
        <v>7957</v>
      </c>
    </row>
    <row r="902" spans="1:25" x14ac:dyDescent="0.3">
      <c r="A902" t="s">
        <v>7958</v>
      </c>
      <c r="B902" t="s">
        <v>117</v>
      </c>
      <c r="C902" t="s">
        <v>7959</v>
      </c>
      <c r="D902" t="s">
        <v>118</v>
      </c>
      <c r="E902" t="s">
        <v>6961</v>
      </c>
      <c r="F902" t="s">
        <v>171</v>
      </c>
      <c r="G902" t="s">
        <v>933</v>
      </c>
      <c r="H902" t="s">
        <v>7960</v>
      </c>
      <c r="I902" t="s">
        <v>7961</v>
      </c>
      <c r="J902" t="s">
        <v>118</v>
      </c>
      <c r="K902" t="s">
        <v>7962</v>
      </c>
      <c r="L902" t="s">
        <v>7963</v>
      </c>
      <c r="M902" t="s">
        <v>25</v>
      </c>
      <c r="N902" t="s">
        <v>149</v>
      </c>
      <c r="O902" t="s">
        <v>7964</v>
      </c>
      <c r="P902" t="s">
        <v>7965</v>
      </c>
      <c r="Q902" t="s">
        <v>7965</v>
      </c>
      <c r="R902" t="s">
        <v>118</v>
      </c>
      <c r="S902" t="s">
        <v>7966</v>
      </c>
      <c r="U902" t="s">
        <v>121</v>
      </c>
      <c r="V902" t="s">
        <v>155</v>
      </c>
      <c r="W902" t="s">
        <v>7889</v>
      </c>
      <c r="X902" t="s">
        <v>155</v>
      </c>
      <c r="Y902" t="s">
        <v>5800</v>
      </c>
    </row>
    <row r="903" spans="1:25" x14ac:dyDescent="0.3">
      <c r="A903" t="s">
        <v>7967</v>
      </c>
      <c r="B903" t="s">
        <v>117</v>
      </c>
      <c r="C903" t="s">
        <v>7968</v>
      </c>
      <c r="D903" t="s">
        <v>118</v>
      </c>
      <c r="E903" t="s">
        <v>7969</v>
      </c>
      <c r="F903" t="s">
        <v>713</v>
      </c>
      <c r="G903" t="s">
        <v>185</v>
      </c>
      <c r="H903" t="s">
        <v>7970</v>
      </c>
      <c r="I903" t="s">
        <v>7971</v>
      </c>
      <c r="J903" t="s">
        <v>7972</v>
      </c>
      <c r="K903" t="s">
        <v>7973</v>
      </c>
      <c r="L903" t="s">
        <v>148</v>
      </c>
      <c r="M903" t="s">
        <v>25</v>
      </c>
      <c r="N903" t="s">
        <v>149</v>
      </c>
      <c r="O903" t="s">
        <v>7974</v>
      </c>
      <c r="P903" t="s">
        <v>7975</v>
      </c>
      <c r="Q903" t="s">
        <v>7975</v>
      </c>
      <c r="R903" t="s">
        <v>7976</v>
      </c>
      <c r="S903" t="s">
        <v>7977</v>
      </c>
      <c r="U903" t="s">
        <v>121</v>
      </c>
      <c r="V903" t="s">
        <v>155</v>
      </c>
      <c r="W903" t="s">
        <v>7978</v>
      </c>
      <c r="X903" t="s">
        <v>927</v>
      </c>
      <c r="Y903" t="s">
        <v>7979</v>
      </c>
    </row>
    <row r="904" spans="1:25" x14ac:dyDescent="0.3">
      <c r="A904" t="s">
        <v>7980</v>
      </c>
      <c r="B904" t="s">
        <v>117</v>
      </c>
      <c r="C904" t="s">
        <v>7981</v>
      </c>
      <c r="D904" t="s">
        <v>118</v>
      </c>
      <c r="E904" t="s">
        <v>7982</v>
      </c>
      <c r="F904" t="s">
        <v>360</v>
      </c>
      <c r="G904" t="s">
        <v>759</v>
      </c>
      <c r="H904" t="s">
        <v>7983</v>
      </c>
      <c r="I904" t="s">
        <v>7984</v>
      </c>
      <c r="J904" t="s">
        <v>7985</v>
      </c>
      <c r="K904" t="s">
        <v>7986</v>
      </c>
      <c r="L904" t="s">
        <v>148</v>
      </c>
      <c r="M904" t="s">
        <v>25</v>
      </c>
      <c r="N904" t="s">
        <v>149</v>
      </c>
      <c r="O904" t="s">
        <v>7987</v>
      </c>
      <c r="P904" t="s">
        <v>7988</v>
      </c>
      <c r="Q904" t="s">
        <v>7988</v>
      </c>
      <c r="R904" t="s">
        <v>7989</v>
      </c>
      <c r="S904" t="s">
        <v>7989</v>
      </c>
      <c r="T904" t="s">
        <v>4196</v>
      </c>
      <c r="U904" t="s">
        <v>121</v>
      </c>
      <c r="V904" t="s">
        <v>155</v>
      </c>
      <c r="W904" t="s">
        <v>6241</v>
      </c>
      <c r="X904" t="s">
        <v>155</v>
      </c>
      <c r="Y904" t="s">
        <v>6241</v>
      </c>
    </row>
    <row r="905" spans="1:25" x14ac:dyDescent="0.3">
      <c r="A905" t="s">
        <v>7990</v>
      </c>
      <c r="B905" t="s">
        <v>117</v>
      </c>
      <c r="C905" t="s">
        <v>7991</v>
      </c>
      <c r="D905" t="s">
        <v>118</v>
      </c>
      <c r="E905" t="s">
        <v>7992</v>
      </c>
      <c r="F905" t="s">
        <v>467</v>
      </c>
      <c r="G905" t="s">
        <v>1361</v>
      </c>
      <c r="H905" t="s">
        <v>7993</v>
      </c>
      <c r="I905" t="s">
        <v>4638</v>
      </c>
      <c r="J905" t="s">
        <v>118</v>
      </c>
      <c r="K905" t="s">
        <v>7994</v>
      </c>
      <c r="L905" t="s">
        <v>7995</v>
      </c>
      <c r="M905" t="s">
        <v>25</v>
      </c>
      <c r="N905" t="s">
        <v>149</v>
      </c>
      <c r="O905" t="s">
        <v>7996</v>
      </c>
      <c r="P905" t="s">
        <v>7997</v>
      </c>
      <c r="Q905" t="s">
        <v>7997</v>
      </c>
      <c r="R905" t="s">
        <v>118</v>
      </c>
      <c r="S905" t="s">
        <v>7998</v>
      </c>
      <c r="U905" t="s">
        <v>121</v>
      </c>
      <c r="V905" t="s">
        <v>155</v>
      </c>
      <c r="W905" t="s">
        <v>667</v>
      </c>
      <c r="X905" t="s">
        <v>155</v>
      </c>
      <c r="Y905" t="s">
        <v>667</v>
      </c>
    </row>
    <row r="906" spans="1:25" x14ac:dyDescent="0.3">
      <c r="A906" t="s">
        <v>7999</v>
      </c>
      <c r="B906" t="s">
        <v>117</v>
      </c>
      <c r="C906" t="s">
        <v>8000</v>
      </c>
      <c r="D906" t="s">
        <v>118</v>
      </c>
      <c r="E906" t="s">
        <v>8001</v>
      </c>
      <c r="F906" t="s">
        <v>467</v>
      </c>
      <c r="G906" t="s">
        <v>1803</v>
      </c>
      <c r="H906" t="s">
        <v>8002</v>
      </c>
      <c r="I906" t="s">
        <v>1110</v>
      </c>
      <c r="J906" t="s">
        <v>118</v>
      </c>
      <c r="K906" t="s">
        <v>8003</v>
      </c>
      <c r="L906" t="s">
        <v>1385</v>
      </c>
      <c r="M906" t="s">
        <v>25</v>
      </c>
      <c r="N906" t="s">
        <v>149</v>
      </c>
      <c r="O906" t="s">
        <v>8004</v>
      </c>
      <c r="P906" t="s">
        <v>8005</v>
      </c>
      <c r="Q906" t="s">
        <v>8005</v>
      </c>
      <c r="R906" t="s">
        <v>8006</v>
      </c>
      <c r="S906" t="s">
        <v>8007</v>
      </c>
      <c r="T906" t="s">
        <v>8008</v>
      </c>
      <c r="U906" t="s">
        <v>804</v>
      </c>
      <c r="V906" t="s">
        <v>155</v>
      </c>
      <c r="W906" t="s">
        <v>8009</v>
      </c>
      <c r="X906" t="s">
        <v>155</v>
      </c>
      <c r="Y906" t="s">
        <v>2625</v>
      </c>
    </row>
    <row r="907" spans="1:25" x14ac:dyDescent="0.3">
      <c r="A907" t="s">
        <v>7999</v>
      </c>
      <c r="B907" t="s">
        <v>117</v>
      </c>
      <c r="C907" t="s">
        <v>8000</v>
      </c>
      <c r="D907" t="s">
        <v>118</v>
      </c>
      <c r="E907" t="s">
        <v>8001</v>
      </c>
      <c r="F907" t="s">
        <v>467</v>
      </c>
      <c r="G907" t="s">
        <v>1803</v>
      </c>
      <c r="H907" t="s">
        <v>8002</v>
      </c>
      <c r="I907" t="s">
        <v>1110</v>
      </c>
      <c r="J907" t="s">
        <v>118</v>
      </c>
      <c r="K907" t="s">
        <v>8003</v>
      </c>
      <c r="L907" t="s">
        <v>1385</v>
      </c>
      <c r="M907" t="s">
        <v>25</v>
      </c>
      <c r="N907" t="s">
        <v>149</v>
      </c>
      <c r="O907" t="s">
        <v>8004</v>
      </c>
      <c r="P907" t="s">
        <v>8005</v>
      </c>
      <c r="Q907" t="s">
        <v>8005</v>
      </c>
      <c r="R907" t="s">
        <v>118</v>
      </c>
      <c r="S907" t="s">
        <v>8010</v>
      </c>
      <c r="T907" t="s">
        <v>8008</v>
      </c>
      <c r="U907" t="s">
        <v>121</v>
      </c>
      <c r="V907" t="s">
        <v>155</v>
      </c>
      <c r="W907" t="s">
        <v>193</v>
      </c>
      <c r="X907" t="s">
        <v>155</v>
      </c>
      <c r="Y907" t="s">
        <v>6531</v>
      </c>
    </row>
    <row r="908" spans="1:25" x14ac:dyDescent="0.3">
      <c r="A908" t="s">
        <v>8011</v>
      </c>
      <c r="B908" t="s">
        <v>117</v>
      </c>
      <c r="C908" t="s">
        <v>8012</v>
      </c>
      <c r="D908" t="s">
        <v>118</v>
      </c>
      <c r="E908" t="s">
        <v>8013</v>
      </c>
      <c r="F908" t="s">
        <v>230</v>
      </c>
      <c r="G908" t="s">
        <v>1070</v>
      </c>
      <c r="H908" t="s">
        <v>8014</v>
      </c>
      <c r="I908" t="s">
        <v>8015</v>
      </c>
      <c r="J908" t="s">
        <v>118</v>
      </c>
      <c r="K908" t="s">
        <v>8016</v>
      </c>
      <c r="L908" t="s">
        <v>1250</v>
      </c>
      <c r="M908" t="s">
        <v>25</v>
      </c>
      <c r="N908" t="s">
        <v>149</v>
      </c>
      <c r="O908" t="s">
        <v>8017</v>
      </c>
      <c r="P908" t="s">
        <v>8018</v>
      </c>
      <c r="Q908" t="s">
        <v>8018</v>
      </c>
      <c r="R908" t="s">
        <v>8019</v>
      </c>
      <c r="S908" t="s">
        <v>8019</v>
      </c>
      <c r="U908" t="s">
        <v>121</v>
      </c>
      <c r="V908" t="s">
        <v>122</v>
      </c>
      <c r="W908" t="s">
        <v>8020</v>
      </c>
      <c r="X908" t="s">
        <v>155</v>
      </c>
      <c r="Y908" t="s">
        <v>904</v>
      </c>
    </row>
    <row r="909" spans="1:25" x14ac:dyDescent="0.3">
      <c r="A909" t="s">
        <v>8021</v>
      </c>
      <c r="B909" t="s">
        <v>117</v>
      </c>
      <c r="C909" t="s">
        <v>8022</v>
      </c>
      <c r="D909" t="s">
        <v>118</v>
      </c>
      <c r="E909" t="s">
        <v>118</v>
      </c>
      <c r="F909" t="s">
        <v>118</v>
      </c>
      <c r="G909" t="s">
        <v>118</v>
      </c>
      <c r="H909" t="s">
        <v>7395</v>
      </c>
      <c r="I909" t="s">
        <v>7396</v>
      </c>
      <c r="J909" t="s">
        <v>7485</v>
      </c>
      <c r="K909" t="s">
        <v>4885</v>
      </c>
      <c r="L909" t="s">
        <v>7398</v>
      </c>
      <c r="M909" t="s">
        <v>25</v>
      </c>
      <c r="N909" t="s">
        <v>149</v>
      </c>
      <c r="O909" t="s">
        <v>7399</v>
      </c>
      <c r="P909" t="s">
        <v>7400</v>
      </c>
      <c r="Q909" t="s">
        <v>7400</v>
      </c>
      <c r="R909" t="s">
        <v>118</v>
      </c>
      <c r="S909" t="s">
        <v>7401</v>
      </c>
      <c r="T909" t="s">
        <v>118</v>
      </c>
      <c r="U909" t="s">
        <v>121</v>
      </c>
      <c r="V909" t="s">
        <v>155</v>
      </c>
      <c r="W909" t="s">
        <v>6131</v>
      </c>
      <c r="X909" t="s">
        <v>155</v>
      </c>
      <c r="Y909" t="s">
        <v>6131</v>
      </c>
    </row>
    <row r="910" spans="1:25" x14ac:dyDescent="0.3">
      <c r="A910" t="s">
        <v>8023</v>
      </c>
      <c r="B910" t="s">
        <v>117</v>
      </c>
      <c r="C910" t="s">
        <v>8024</v>
      </c>
      <c r="D910" t="s">
        <v>118</v>
      </c>
      <c r="E910" t="s">
        <v>8025</v>
      </c>
      <c r="F910" t="s">
        <v>214</v>
      </c>
      <c r="G910" t="s">
        <v>1803</v>
      </c>
      <c r="H910" t="s">
        <v>8026</v>
      </c>
      <c r="I910" t="s">
        <v>8027</v>
      </c>
      <c r="J910" t="s">
        <v>118</v>
      </c>
      <c r="K910" t="s">
        <v>3525</v>
      </c>
      <c r="L910" t="s">
        <v>309</v>
      </c>
      <c r="M910" t="s">
        <v>237</v>
      </c>
      <c r="N910" t="s">
        <v>149</v>
      </c>
      <c r="O910" t="s">
        <v>310</v>
      </c>
      <c r="P910" t="s">
        <v>8028</v>
      </c>
      <c r="Q910" t="s">
        <v>8028</v>
      </c>
      <c r="R910" t="s">
        <v>118</v>
      </c>
      <c r="S910" t="s">
        <v>8029</v>
      </c>
      <c r="T910" t="s">
        <v>978</v>
      </c>
      <c r="U910" t="s">
        <v>121</v>
      </c>
      <c r="V910" t="s">
        <v>155</v>
      </c>
      <c r="W910" t="s">
        <v>626</v>
      </c>
      <c r="X910" t="s">
        <v>155</v>
      </c>
      <c r="Y910" t="s">
        <v>626</v>
      </c>
    </row>
    <row r="911" spans="1:25" x14ac:dyDescent="0.3">
      <c r="A911" t="s">
        <v>8030</v>
      </c>
      <c r="B911" t="s">
        <v>117</v>
      </c>
      <c r="C911" t="s">
        <v>8031</v>
      </c>
      <c r="D911" t="s">
        <v>118</v>
      </c>
      <c r="E911" t="s">
        <v>8032</v>
      </c>
      <c r="F911" t="s">
        <v>713</v>
      </c>
      <c r="G911" t="s">
        <v>199</v>
      </c>
      <c r="H911" t="s">
        <v>8033</v>
      </c>
      <c r="I911" t="s">
        <v>8034</v>
      </c>
      <c r="J911" t="s">
        <v>118</v>
      </c>
      <c r="K911" t="s">
        <v>5244</v>
      </c>
      <c r="L911" t="s">
        <v>556</v>
      </c>
      <c r="M911" t="s">
        <v>25</v>
      </c>
      <c r="N911" t="s">
        <v>149</v>
      </c>
      <c r="O911" t="s">
        <v>8035</v>
      </c>
      <c r="P911" t="s">
        <v>8036</v>
      </c>
      <c r="Q911" t="s">
        <v>8036</v>
      </c>
      <c r="R911" t="s">
        <v>8037</v>
      </c>
      <c r="S911" t="s">
        <v>8038</v>
      </c>
      <c r="U911" t="s">
        <v>121</v>
      </c>
      <c r="V911" t="s">
        <v>155</v>
      </c>
      <c r="W911" t="s">
        <v>8039</v>
      </c>
      <c r="X911" t="s">
        <v>155</v>
      </c>
      <c r="Y911" t="s">
        <v>8039</v>
      </c>
    </row>
    <row r="912" spans="1:25" x14ac:dyDescent="0.3">
      <c r="A912" t="s">
        <v>8040</v>
      </c>
      <c r="B912" t="s">
        <v>117</v>
      </c>
      <c r="C912" t="s">
        <v>8041</v>
      </c>
      <c r="D912" t="s">
        <v>118</v>
      </c>
      <c r="E912" t="s">
        <v>8042</v>
      </c>
      <c r="F912" t="s">
        <v>713</v>
      </c>
      <c r="G912" t="s">
        <v>231</v>
      </c>
      <c r="H912" t="s">
        <v>8043</v>
      </c>
      <c r="I912" t="s">
        <v>1336</v>
      </c>
      <c r="J912" t="s">
        <v>118</v>
      </c>
      <c r="K912" t="s">
        <v>703</v>
      </c>
      <c r="L912" t="s">
        <v>148</v>
      </c>
      <c r="M912" t="s">
        <v>25</v>
      </c>
      <c r="N912" t="s">
        <v>149</v>
      </c>
      <c r="O912" t="s">
        <v>8044</v>
      </c>
      <c r="P912" t="s">
        <v>8045</v>
      </c>
      <c r="Q912" t="s">
        <v>8045</v>
      </c>
      <c r="R912" t="s">
        <v>8046</v>
      </c>
      <c r="S912" t="s">
        <v>8047</v>
      </c>
      <c r="U912" t="s">
        <v>121</v>
      </c>
      <c r="V912" t="s">
        <v>155</v>
      </c>
      <c r="W912" t="s">
        <v>1331</v>
      </c>
      <c r="X912" t="s">
        <v>155</v>
      </c>
      <c r="Y912" t="s">
        <v>1331</v>
      </c>
    </row>
    <row r="913" spans="1:25" x14ac:dyDescent="0.3">
      <c r="A913" t="s">
        <v>8048</v>
      </c>
      <c r="B913" t="s">
        <v>117</v>
      </c>
      <c r="C913" t="s">
        <v>118</v>
      </c>
      <c r="D913" t="s">
        <v>118</v>
      </c>
      <c r="E913" t="s">
        <v>118</v>
      </c>
      <c r="F913" t="s">
        <v>118</v>
      </c>
      <c r="G913" t="s">
        <v>118</v>
      </c>
      <c r="P913" t="s">
        <v>8049</v>
      </c>
      <c r="Q913" t="s">
        <v>8049</v>
      </c>
      <c r="R913" t="s">
        <v>8050</v>
      </c>
      <c r="U913" t="s">
        <v>121</v>
      </c>
      <c r="V913" t="s">
        <v>122</v>
      </c>
      <c r="W913" t="s">
        <v>1331</v>
      </c>
      <c r="X913" t="s">
        <v>122</v>
      </c>
      <c r="Y913" t="s">
        <v>1331</v>
      </c>
    </row>
    <row r="914" spans="1:25" x14ac:dyDescent="0.3">
      <c r="A914" t="s">
        <v>8051</v>
      </c>
      <c r="B914" t="s">
        <v>117</v>
      </c>
      <c r="C914" t="s">
        <v>118</v>
      </c>
      <c r="D914" t="s">
        <v>118</v>
      </c>
      <c r="E914" t="s">
        <v>118</v>
      </c>
      <c r="F914" t="s">
        <v>118</v>
      </c>
      <c r="G914" t="s">
        <v>118</v>
      </c>
      <c r="P914" t="s">
        <v>118</v>
      </c>
      <c r="T914" t="s">
        <v>118</v>
      </c>
      <c r="U914" t="s">
        <v>121</v>
      </c>
      <c r="V914" t="s">
        <v>708</v>
      </c>
      <c r="W914" t="s">
        <v>1021</v>
      </c>
      <c r="X914" t="s">
        <v>708</v>
      </c>
      <c r="Y914" t="s">
        <v>1021</v>
      </c>
    </row>
    <row r="915" spans="1:25" x14ac:dyDescent="0.3">
      <c r="A915" t="s">
        <v>8052</v>
      </c>
      <c r="B915" t="s">
        <v>117</v>
      </c>
      <c r="C915" t="s">
        <v>8053</v>
      </c>
      <c r="D915" t="s">
        <v>118</v>
      </c>
      <c r="E915" t="s">
        <v>2903</v>
      </c>
      <c r="F915" t="s">
        <v>171</v>
      </c>
      <c r="G915" t="s">
        <v>361</v>
      </c>
      <c r="H915" t="s">
        <v>8054</v>
      </c>
      <c r="I915" t="s">
        <v>8055</v>
      </c>
      <c r="J915" t="s">
        <v>8056</v>
      </c>
      <c r="K915" t="s">
        <v>8057</v>
      </c>
      <c r="L915" t="s">
        <v>8058</v>
      </c>
      <c r="M915" t="s">
        <v>750</v>
      </c>
      <c r="N915" t="s">
        <v>149</v>
      </c>
      <c r="O915" t="s">
        <v>8059</v>
      </c>
      <c r="P915" t="s">
        <v>8060</v>
      </c>
      <c r="Q915" t="s">
        <v>8060</v>
      </c>
      <c r="R915" t="s">
        <v>8061</v>
      </c>
      <c r="S915" t="s">
        <v>8062</v>
      </c>
      <c r="T915" t="s">
        <v>8063</v>
      </c>
      <c r="U915" t="s">
        <v>121</v>
      </c>
      <c r="V915" t="s">
        <v>155</v>
      </c>
      <c r="W915" t="s">
        <v>8064</v>
      </c>
      <c r="X915" t="s">
        <v>155</v>
      </c>
      <c r="Y915" t="s">
        <v>900</v>
      </c>
    </row>
    <row r="916" spans="1:25" x14ac:dyDescent="0.3">
      <c r="A916" t="s">
        <v>8065</v>
      </c>
      <c r="B916" t="s">
        <v>117</v>
      </c>
      <c r="C916" t="s">
        <v>8066</v>
      </c>
      <c r="D916" t="s">
        <v>118</v>
      </c>
      <c r="E916" t="s">
        <v>8067</v>
      </c>
      <c r="F916" t="s">
        <v>171</v>
      </c>
      <c r="G916" t="s">
        <v>908</v>
      </c>
      <c r="H916" t="s">
        <v>8068</v>
      </c>
      <c r="I916" t="s">
        <v>2345</v>
      </c>
      <c r="J916" t="s">
        <v>118</v>
      </c>
      <c r="K916" t="s">
        <v>8069</v>
      </c>
      <c r="L916" t="s">
        <v>2121</v>
      </c>
      <c r="M916" t="s">
        <v>25</v>
      </c>
      <c r="N916" t="s">
        <v>149</v>
      </c>
      <c r="O916" t="s">
        <v>8070</v>
      </c>
      <c r="P916" t="s">
        <v>8071</v>
      </c>
      <c r="Q916" t="s">
        <v>8071</v>
      </c>
      <c r="R916" t="s">
        <v>118</v>
      </c>
      <c r="S916" t="s">
        <v>8072</v>
      </c>
      <c r="U916" t="s">
        <v>804</v>
      </c>
      <c r="V916" t="s">
        <v>708</v>
      </c>
      <c r="W916" t="s">
        <v>4422</v>
      </c>
      <c r="X916" t="s">
        <v>927</v>
      </c>
      <c r="Y916" t="s">
        <v>6013</v>
      </c>
    </row>
    <row r="917" spans="1:25" x14ac:dyDescent="0.3">
      <c r="A917" t="s">
        <v>8073</v>
      </c>
      <c r="B917" t="s">
        <v>117</v>
      </c>
      <c r="C917" t="s">
        <v>8074</v>
      </c>
      <c r="D917" t="s">
        <v>118</v>
      </c>
      <c r="E917" t="s">
        <v>118</v>
      </c>
      <c r="F917" t="s">
        <v>118</v>
      </c>
      <c r="G917" t="s">
        <v>118</v>
      </c>
      <c r="H917" t="s">
        <v>8075</v>
      </c>
      <c r="I917" t="s">
        <v>8076</v>
      </c>
      <c r="J917" t="s">
        <v>118</v>
      </c>
      <c r="K917" t="s">
        <v>8077</v>
      </c>
      <c r="L917" t="s">
        <v>2047</v>
      </c>
      <c r="M917" t="s">
        <v>25</v>
      </c>
      <c r="N917" t="s">
        <v>149</v>
      </c>
      <c r="O917" t="s">
        <v>8078</v>
      </c>
      <c r="P917" t="s">
        <v>8079</v>
      </c>
      <c r="Q917" t="s">
        <v>8079</v>
      </c>
      <c r="R917" t="s">
        <v>118</v>
      </c>
      <c r="S917" t="s">
        <v>8080</v>
      </c>
      <c r="T917" t="s">
        <v>118</v>
      </c>
      <c r="U917" t="s">
        <v>121</v>
      </c>
      <c r="V917" t="s">
        <v>155</v>
      </c>
      <c r="W917" t="s">
        <v>4750</v>
      </c>
      <c r="X917" t="s">
        <v>155</v>
      </c>
      <c r="Y917" t="s">
        <v>4750</v>
      </c>
    </row>
    <row r="918" spans="1:25" x14ac:dyDescent="0.3">
      <c r="A918" t="s">
        <v>8081</v>
      </c>
      <c r="B918" t="s">
        <v>117</v>
      </c>
      <c r="C918" t="s">
        <v>8082</v>
      </c>
      <c r="D918" t="s">
        <v>118</v>
      </c>
      <c r="E918" t="s">
        <v>8083</v>
      </c>
      <c r="F918" t="s">
        <v>230</v>
      </c>
      <c r="G918" t="s">
        <v>468</v>
      </c>
      <c r="H918" t="s">
        <v>8084</v>
      </c>
      <c r="I918" t="s">
        <v>6376</v>
      </c>
      <c r="J918" t="s">
        <v>4295</v>
      </c>
      <c r="K918" t="s">
        <v>8085</v>
      </c>
      <c r="L918" t="s">
        <v>8086</v>
      </c>
      <c r="M918" t="s">
        <v>237</v>
      </c>
      <c r="N918" t="s">
        <v>149</v>
      </c>
      <c r="O918" t="s">
        <v>8087</v>
      </c>
      <c r="P918" t="s">
        <v>8088</v>
      </c>
      <c r="Q918" t="s">
        <v>8088</v>
      </c>
      <c r="R918" t="s">
        <v>8089</v>
      </c>
      <c r="S918" t="s">
        <v>8090</v>
      </c>
      <c r="T918" t="s">
        <v>899</v>
      </c>
      <c r="U918" t="s">
        <v>121</v>
      </c>
      <c r="V918" t="s">
        <v>155</v>
      </c>
      <c r="W918" t="s">
        <v>1481</v>
      </c>
      <c r="X918" t="s">
        <v>155</v>
      </c>
      <c r="Y918" t="s">
        <v>1481</v>
      </c>
    </row>
    <row r="919" spans="1:25" x14ac:dyDescent="0.3">
      <c r="A919" t="s">
        <v>8091</v>
      </c>
      <c r="B919" t="s">
        <v>117</v>
      </c>
      <c r="C919" t="s">
        <v>8092</v>
      </c>
      <c r="D919" t="s">
        <v>118</v>
      </c>
      <c r="E919" t="s">
        <v>8093</v>
      </c>
      <c r="F919" t="s">
        <v>713</v>
      </c>
      <c r="G919" t="s">
        <v>731</v>
      </c>
      <c r="H919" t="s">
        <v>8094</v>
      </c>
      <c r="I919" t="s">
        <v>146</v>
      </c>
      <c r="J919" t="s">
        <v>118</v>
      </c>
      <c r="K919" t="s">
        <v>8095</v>
      </c>
      <c r="L919" t="s">
        <v>8096</v>
      </c>
      <c r="M919" t="s">
        <v>25</v>
      </c>
      <c r="N919" t="s">
        <v>149</v>
      </c>
      <c r="O919" t="s">
        <v>8097</v>
      </c>
      <c r="P919" t="s">
        <v>8098</v>
      </c>
      <c r="Q919" t="s">
        <v>8098</v>
      </c>
      <c r="R919" t="s">
        <v>118</v>
      </c>
      <c r="S919" t="s">
        <v>8099</v>
      </c>
      <c r="U919" t="s">
        <v>804</v>
      </c>
      <c r="V919" t="s">
        <v>708</v>
      </c>
      <c r="W919" t="s">
        <v>1433</v>
      </c>
      <c r="X919" t="s">
        <v>708</v>
      </c>
      <c r="Y919" t="s">
        <v>1433</v>
      </c>
    </row>
    <row r="920" spans="1:25" x14ac:dyDescent="0.3">
      <c r="A920" t="s">
        <v>8100</v>
      </c>
      <c r="B920" t="s">
        <v>117</v>
      </c>
      <c r="C920" t="s">
        <v>8101</v>
      </c>
      <c r="D920" t="s">
        <v>118</v>
      </c>
      <c r="E920" t="s">
        <v>8102</v>
      </c>
      <c r="F920" t="s">
        <v>171</v>
      </c>
      <c r="G920" t="s">
        <v>8103</v>
      </c>
      <c r="H920" t="s">
        <v>8104</v>
      </c>
      <c r="I920" t="s">
        <v>8105</v>
      </c>
      <c r="J920" t="s">
        <v>8106</v>
      </c>
      <c r="K920" t="s">
        <v>8107</v>
      </c>
      <c r="L920" t="s">
        <v>4056</v>
      </c>
      <c r="M920" t="s">
        <v>25</v>
      </c>
      <c r="N920" t="s">
        <v>149</v>
      </c>
      <c r="O920" t="s">
        <v>8108</v>
      </c>
      <c r="P920" t="s">
        <v>8109</v>
      </c>
      <c r="Q920" t="s">
        <v>8109</v>
      </c>
      <c r="R920" t="s">
        <v>118</v>
      </c>
      <c r="S920" t="s">
        <v>8110</v>
      </c>
      <c r="U920" t="s">
        <v>121</v>
      </c>
      <c r="V920" t="s">
        <v>122</v>
      </c>
      <c r="W920" t="s">
        <v>2079</v>
      </c>
      <c r="X920" t="s">
        <v>155</v>
      </c>
      <c r="Y920" t="s">
        <v>2575</v>
      </c>
    </row>
    <row r="921" spans="1:25" x14ac:dyDescent="0.3">
      <c r="A921" t="s">
        <v>8111</v>
      </c>
      <c r="B921" t="s">
        <v>117</v>
      </c>
      <c r="C921" t="s">
        <v>8112</v>
      </c>
      <c r="D921" t="s">
        <v>118</v>
      </c>
      <c r="E921" t="s">
        <v>8113</v>
      </c>
      <c r="F921" t="s">
        <v>143</v>
      </c>
      <c r="G921" t="s">
        <v>361</v>
      </c>
      <c r="H921" t="s">
        <v>8114</v>
      </c>
      <c r="I921" t="s">
        <v>8115</v>
      </c>
      <c r="J921" t="s">
        <v>118</v>
      </c>
      <c r="K921" t="s">
        <v>8116</v>
      </c>
      <c r="L921" t="s">
        <v>148</v>
      </c>
      <c r="M921" t="s">
        <v>25</v>
      </c>
      <c r="N921" t="s">
        <v>149</v>
      </c>
      <c r="O921" t="s">
        <v>8117</v>
      </c>
      <c r="P921" t="s">
        <v>8118</v>
      </c>
      <c r="Q921" t="s">
        <v>8118</v>
      </c>
      <c r="S921" t="s">
        <v>8119</v>
      </c>
      <c r="U921" t="s">
        <v>121</v>
      </c>
      <c r="V921" t="s">
        <v>122</v>
      </c>
      <c r="W921" t="s">
        <v>1356</v>
      </c>
      <c r="X921" t="s">
        <v>155</v>
      </c>
      <c r="Y921" t="s">
        <v>3059</v>
      </c>
    </row>
    <row r="922" spans="1:25" x14ac:dyDescent="0.3">
      <c r="A922" t="s">
        <v>8120</v>
      </c>
      <c r="B922" t="s">
        <v>117</v>
      </c>
      <c r="C922" t="s">
        <v>8121</v>
      </c>
      <c r="D922" t="s">
        <v>118</v>
      </c>
      <c r="E922" t="s">
        <v>8122</v>
      </c>
      <c r="F922" t="s">
        <v>713</v>
      </c>
      <c r="G922" t="s">
        <v>468</v>
      </c>
      <c r="H922" t="s">
        <v>8123</v>
      </c>
      <c r="I922" t="s">
        <v>8124</v>
      </c>
      <c r="J922" t="s">
        <v>118</v>
      </c>
      <c r="K922" t="s">
        <v>8125</v>
      </c>
      <c r="L922" t="s">
        <v>1385</v>
      </c>
      <c r="M922" t="s">
        <v>25</v>
      </c>
      <c r="N922" t="s">
        <v>149</v>
      </c>
      <c r="O922" t="s">
        <v>8126</v>
      </c>
      <c r="P922" t="s">
        <v>8127</v>
      </c>
      <c r="Q922" t="s">
        <v>8127</v>
      </c>
      <c r="R922" t="s">
        <v>8128</v>
      </c>
      <c r="S922" t="s">
        <v>8128</v>
      </c>
      <c r="U922" t="s">
        <v>121</v>
      </c>
      <c r="V922" t="s">
        <v>122</v>
      </c>
      <c r="W922" t="s">
        <v>6363</v>
      </c>
      <c r="X922" t="s">
        <v>155</v>
      </c>
      <c r="Y922" t="s">
        <v>6363</v>
      </c>
    </row>
    <row r="923" spans="1:25" x14ac:dyDescent="0.3">
      <c r="A923" t="s">
        <v>8129</v>
      </c>
      <c r="B923" t="s">
        <v>117</v>
      </c>
      <c r="C923" t="s">
        <v>8130</v>
      </c>
      <c r="D923" t="s">
        <v>118</v>
      </c>
      <c r="E923" t="s">
        <v>8131</v>
      </c>
      <c r="F923" t="s">
        <v>230</v>
      </c>
      <c r="G923" t="s">
        <v>731</v>
      </c>
      <c r="H923" t="s">
        <v>8132</v>
      </c>
      <c r="I923" t="s">
        <v>8133</v>
      </c>
      <c r="J923" t="s">
        <v>8134</v>
      </c>
      <c r="K923" t="s">
        <v>8135</v>
      </c>
      <c r="L923" t="s">
        <v>3830</v>
      </c>
      <c r="M923" t="s">
        <v>25</v>
      </c>
      <c r="N923" t="s">
        <v>149</v>
      </c>
      <c r="O923" t="s">
        <v>8136</v>
      </c>
      <c r="P923" t="s">
        <v>8137</v>
      </c>
      <c r="Q923" t="s">
        <v>8137</v>
      </c>
      <c r="R923" t="s">
        <v>8138</v>
      </c>
      <c r="S923" t="s">
        <v>8139</v>
      </c>
      <c r="U923" t="s">
        <v>121</v>
      </c>
      <c r="V923" t="s">
        <v>708</v>
      </c>
      <c r="W923" t="s">
        <v>1630</v>
      </c>
      <c r="X923" t="s">
        <v>708</v>
      </c>
      <c r="Y923" t="s">
        <v>1630</v>
      </c>
    </row>
    <row r="924" spans="1:25" x14ac:dyDescent="0.3">
      <c r="A924" t="s">
        <v>8140</v>
      </c>
      <c r="B924" t="s">
        <v>117</v>
      </c>
      <c r="C924" t="s">
        <v>8141</v>
      </c>
      <c r="D924" t="s">
        <v>118</v>
      </c>
      <c r="E924" t="s">
        <v>8142</v>
      </c>
      <c r="F924" t="s">
        <v>1558</v>
      </c>
      <c r="G924" t="s">
        <v>933</v>
      </c>
      <c r="H924" t="s">
        <v>8143</v>
      </c>
      <c r="I924" t="s">
        <v>4202</v>
      </c>
      <c r="J924" t="s">
        <v>8144</v>
      </c>
      <c r="K924" t="s">
        <v>2274</v>
      </c>
      <c r="L924" t="s">
        <v>2275</v>
      </c>
      <c r="M924" t="s">
        <v>237</v>
      </c>
      <c r="N924" t="s">
        <v>149</v>
      </c>
      <c r="O924" t="s">
        <v>8145</v>
      </c>
      <c r="P924" t="s">
        <v>8146</v>
      </c>
      <c r="Q924" t="s">
        <v>8146</v>
      </c>
      <c r="R924" t="s">
        <v>118</v>
      </c>
      <c r="S924" t="s">
        <v>8147</v>
      </c>
      <c r="U924" t="s">
        <v>121</v>
      </c>
      <c r="V924" t="s">
        <v>155</v>
      </c>
      <c r="W924" t="s">
        <v>1902</v>
      </c>
      <c r="X924" t="s">
        <v>155</v>
      </c>
      <c r="Y924" t="s">
        <v>1902</v>
      </c>
    </row>
    <row r="925" spans="1:25" x14ac:dyDescent="0.3">
      <c r="A925" t="s">
        <v>8148</v>
      </c>
      <c r="B925" t="s">
        <v>117</v>
      </c>
      <c r="C925" t="s">
        <v>8149</v>
      </c>
      <c r="D925" t="s">
        <v>118</v>
      </c>
      <c r="E925" t="s">
        <v>8150</v>
      </c>
      <c r="F925" t="s">
        <v>618</v>
      </c>
      <c r="G925" t="s">
        <v>759</v>
      </c>
      <c r="H925" t="s">
        <v>8151</v>
      </c>
      <c r="I925" t="s">
        <v>5933</v>
      </c>
      <c r="J925" t="s">
        <v>118</v>
      </c>
      <c r="K925" t="s">
        <v>8152</v>
      </c>
      <c r="L925" t="s">
        <v>148</v>
      </c>
      <c r="M925" t="s">
        <v>25</v>
      </c>
      <c r="N925" t="s">
        <v>149</v>
      </c>
      <c r="O925" t="s">
        <v>8153</v>
      </c>
      <c r="P925" t="s">
        <v>8154</v>
      </c>
      <c r="Q925" t="s">
        <v>8154</v>
      </c>
      <c r="R925" t="s">
        <v>8155</v>
      </c>
      <c r="S925" t="s">
        <v>8155</v>
      </c>
      <c r="U925" t="s">
        <v>121</v>
      </c>
      <c r="V925" t="s">
        <v>708</v>
      </c>
      <c r="W925" t="s">
        <v>2340</v>
      </c>
      <c r="X925" t="s">
        <v>708</v>
      </c>
      <c r="Y925" t="s">
        <v>2340</v>
      </c>
    </row>
    <row r="926" spans="1:25" x14ac:dyDescent="0.3">
      <c r="A926" t="s">
        <v>8156</v>
      </c>
      <c r="B926" t="s">
        <v>117</v>
      </c>
      <c r="C926" t="s">
        <v>8157</v>
      </c>
      <c r="D926" t="s">
        <v>118</v>
      </c>
      <c r="E926" t="s">
        <v>8158</v>
      </c>
      <c r="F926" t="s">
        <v>171</v>
      </c>
      <c r="G926" t="s">
        <v>731</v>
      </c>
      <c r="H926" t="s">
        <v>8159</v>
      </c>
      <c r="I926" t="s">
        <v>5794</v>
      </c>
      <c r="J926" t="s">
        <v>8160</v>
      </c>
      <c r="K926" t="s">
        <v>7047</v>
      </c>
      <c r="L926" t="s">
        <v>148</v>
      </c>
      <c r="M926" t="s">
        <v>25</v>
      </c>
      <c r="N926" t="s">
        <v>149</v>
      </c>
      <c r="O926" t="s">
        <v>8161</v>
      </c>
      <c r="P926" t="s">
        <v>8162</v>
      </c>
      <c r="Q926" t="s">
        <v>8162</v>
      </c>
      <c r="R926" t="s">
        <v>8163</v>
      </c>
      <c r="S926" t="s">
        <v>8164</v>
      </c>
      <c r="U926" t="s">
        <v>804</v>
      </c>
      <c r="V926" t="s">
        <v>708</v>
      </c>
      <c r="W926" t="s">
        <v>3886</v>
      </c>
      <c r="X926" t="s">
        <v>708</v>
      </c>
      <c r="Y926" t="s">
        <v>3886</v>
      </c>
    </row>
    <row r="927" spans="1:25" x14ac:dyDescent="0.3">
      <c r="A927" t="s">
        <v>8165</v>
      </c>
      <c r="B927" t="s">
        <v>117</v>
      </c>
      <c r="C927" t="s">
        <v>8166</v>
      </c>
      <c r="D927" t="s">
        <v>118</v>
      </c>
      <c r="E927" t="s">
        <v>8167</v>
      </c>
      <c r="F927" t="s">
        <v>360</v>
      </c>
      <c r="G927" t="s">
        <v>1094</v>
      </c>
      <c r="H927" t="s">
        <v>8168</v>
      </c>
      <c r="I927" t="s">
        <v>8169</v>
      </c>
      <c r="J927" t="s">
        <v>8170</v>
      </c>
      <c r="K927" t="s">
        <v>8171</v>
      </c>
      <c r="L927" t="s">
        <v>148</v>
      </c>
      <c r="M927" t="s">
        <v>25</v>
      </c>
      <c r="N927" t="s">
        <v>149</v>
      </c>
      <c r="O927" t="s">
        <v>8172</v>
      </c>
      <c r="P927" t="s">
        <v>8173</v>
      </c>
      <c r="Q927" t="s">
        <v>8173</v>
      </c>
      <c r="R927" t="s">
        <v>118</v>
      </c>
      <c r="S927" t="s">
        <v>8174</v>
      </c>
      <c r="U927" t="s">
        <v>121</v>
      </c>
      <c r="V927" t="s">
        <v>122</v>
      </c>
      <c r="W927" t="s">
        <v>8175</v>
      </c>
      <c r="X927" t="s">
        <v>708</v>
      </c>
      <c r="Y927" t="s">
        <v>8176</v>
      </c>
    </row>
    <row r="928" spans="1:25" x14ac:dyDescent="0.3">
      <c r="A928" t="s">
        <v>8177</v>
      </c>
      <c r="B928" t="s">
        <v>117</v>
      </c>
      <c r="C928" t="s">
        <v>8178</v>
      </c>
      <c r="D928" t="s">
        <v>118</v>
      </c>
      <c r="E928" t="s">
        <v>8179</v>
      </c>
      <c r="F928" t="s">
        <v>713</v>
      </c>
      <c r="G928" t="s">
        <v>731</v>
      </c>
      <c r="H928" t="s">
        <v>8180</v>
      </c>
      <c r="I928" t="s">
        <v>4734</v>
      </c>
      <c r="J928" t="s">
        <v>118</v>
      </c>
      <c r="K928" t="s">
        <v>2532</v>
      </c>
      <c r="L928" t="s">
        <v>1759</v>
      </c>
      <c r="M928" t="s">
        <v>25</v>
      </c>
      <c r="N928" t="s">
        <v>149</v>
      </c>
      <c r="O928" t="s">
        <v>8181</v>
      </c>
      <c r="P928" t="s">
        <v>8182</v>
      </c>
      <c r="Q928" t="s">
        <v>8182</v>
      </c>
      <c r="R928" t="s">
        <v>118</v>
      </c>
      <c r="S928" t="s">
        <v>8183</v>
      </c>
      <c r="U928" t="s">
        <v>121</v>
      </c>
      <c r="V928" t="s">
        <v>122</v>
      </c>
      <c r="W928" t="s">
        <v>3267</v>
      </c>
      <c r="X928" t="s">
        <v>155</v>
      </c>
      <c r="Y928" t="s">
        <v>1704</v>
      </c>
    </row>
    <row r="929" spans="1:25" x14ac:dyDescent="0.3">
      <c r="A929" t="s">
        <v>8184</v>
      </c>
      <c r="B929" t="s">
        <v>117</v>
      </c>
      <c r="C929" t="s">
        <v>8185</v>
      </c>
      <c r="D929" t="s">
        <v>118</v>
      </c>
      <c r="E929" t="s">
        <v>8186</v>
      </c>
      <c r="F929" t="s">
        <v>198</v>
      </c>
      <c r="G929" t="s">
        <v>347</v>
      </c>
      <c r="H929" t="s">
        <v>8187</v>
      </c>
      <c r="I929" t="s">
        <v>1204</v>
      </c>
      <c r="J929" t="s">
        <v>118</v>
      </c>
      <c r="K929" t="s">
        <v>1205</v>
      </c>
      <c r="L929" t="s">
        <v>309</v>
      </c>
      <c r="M929" t="s">
        <v>237</v>
      </c>
      <c r="N929" t="s">
        <v>149</v>
      </c>
      <c r="O929" t="s">
        <v>310</v>
      </c>
      <c r="P929" t="s">
        <v>8188</v>
      </c>
      <c r="Q929" t="s">
        <v>8188</v>
      </c>
      <c r="R929" t="s">
        <v>118</v>
      </c>
      <c r="S929" t="s">
        <v>8189</v>
      </c>
      <c r="U929" t="s">
        <v>804</v>
      </c>
      <c r="V929" t="s">
        <v>155</v>
      </c>
      <c r="W929" t="s">
        <v>6406</v>
      </c>
      <c r="X929" t="s">
        <v>155</v>
      </c>
      <c r="Y929" t="s">
        <v>8190</v>
      </c>
    </row>
    <row r="930" spans="1:25" x14ac:dyDescent="0.3">
      <c r="A930" t="s">
        <v>8191</v>
      </c>
      <c r="B930" t="s">
        <v>117</v>
      </c>
      <c r="C930" t="s">
        <v>8192</v>
      </c>
      <c r="D930" t="s">
        <v>118</v>
      </c>
      <c r="E930" t="s">
        <v>6168</v>
      </c>
      <c r="F930" t="s">
        <v>198</v>
      </c>
      <c r="G930" t="s">
        <v>3096</v>
      </c>
      <c r="H930" t="s">
        <v>8193</v>
      </c>
      <c r="I930" t="s">
        <v>1015</v>
      </c>
      <c r="J930" t="s">
        <v>118</v>
      </c>
      <c r="K930" t="s">
        <v>8194</v>
      </c>
      <c r="L930" t="s">
        <v>4466</v>
      </c>
      <c r="M930" t="s">
        <v>25</v>
      </c>
      <c r="N930" t="s">
        <v>149</v>
      </c>
      <c r="O930" t="s">
        <v>8195</v>
      </c>
      <c r="P930" t="s">
        <v>8196</v>
      </c>
      <c r="Q930" t="s">
        <v>8196</v>
      </c>
      <c r="R930" t="s">
        <v>8197</v>
      </c>
      <c r="S930" t="s">
        <v>8198</v>
      </c>
      <c r="U930" t="s">
        <v>121</v>
      </c>
      <c r="V930" t="s">
        <v>122</v>
      </c>
      <c r="W930" t="s">
        <v>5394</v>
      </c>
      <c r="X930" t="s">
        <v>155</v>
      </c>
      <c r="Y930" t="s">
        <v>928</v>
      </c>
    </row>
    <row r="931" spans="1:25" x14ac:dyDescent="0.3">
      <c r="A931" t="s">
        <v>8199</v>
      </c>
      <c r="B931" t="s">
        <v>117</v>
      </c>
      <c r="C931" t="s">
        <v>8200</v>
      </c>
      <c r="D931" t="s">
        <v>118</v>
      </c>
      <c r="E931" t="s">
        <v>8201</v>
      </c>
      <c r="F931" t="s">
        <v>438</v>
      </c>
      <c r="G931" t="s">
        <v>759</v>
      </c>
      <c r="H931" t="s">
        <v>8202</v>
      </c>
      <c r="I931" t="s">
        <v>7564</v>
      </c>
      <c r="J931" t="s">
        <v>8203</v>
      </c>
      <c r="K931" t="s">
        <v>8204</v>
      </c>
      <c r="L931" t="s">
        <v>8205</v>
      </c>
      <c r="M931" t="s">
        <v>25</v>
      </c>
      <c r="N931" t="s">
        <v>149</v>
      </c>
      <c r="O931" t="s">
        <v>8206</v>
      </c>
      <c r="P931" t="s">
        <v>8207</v>
      </c>
      <c r="Q931" t="s">
        <v>8207</v>
      </c>
      <c r="R931" t="s">
        <v>8208</v>
      </c>
      <c r="S931" t="s">
        <v>8209</v>
      </c>
      <c r="U931" t="s">
        <v>121</v>
      </c>
      <c r="V931" t="s">
        <v>155</v>
      </c>
      <c r="W931" t="s">
        <v>8210</v>
      </c>
      <c r="X931" t="s">
        <v>155</v>
      </c>
      <c r="Y931" t="s">
        <v>8210</v>
      </c>
    </row>
    <row r="932" spans="1:25" x14ac:dyDescent="0.3">
      <c r="A932" t="s">
        <v>8211</v>
      </c>
      <c r="B932" t="s">
        <v>117</v>
      </c>
      <c r="C932" t="s">
        <v>8212</v>
      </c>
      <c r="D932" t="s">
        <v>118</v>
      </c>
      <c r="E932" t="s">
        <v>8213</v>
      </c>
      <c r="F932" t="s">
        <v>333</v>
      </c>
      <c r="G932" t="s">
        <v>1803</v>
      </c>
      <c r="H932" t="s">
        <v>8214</v>
      </c>
      <c r="I932" t="s">
        <v>8215</v>
      </c>
      <c r="J932" t="s">
        <v>118</v>
      </c>
      <c r="K932" t="s">
        <v>8216</v>
      </c>
      <c r="L932" t="s">
        <v>8217</v>
      </c>
      <c r="M932" t="s">
        <v>237</v>
      </c>
      <c r="N932" t="s">
        <v>149</v>
      </c>
      <c r="O932" t="s">
        <v>8218</v>
      </c>
      <c r="P932" t="s">
        <v>8219</v>
      </c>
      <c r="Q932" t="s">
        <v>8219</v>
      </c>
      <c r="R932" t="s">
        <v>118</v>
      </c>
      <c r="S932" t="s">
        <v>8220</v>
      </c>
      <c r="U932" t="s">
        <v>121</v>
      </c>
      <c r="V932" t="s">
        <v>708</v>
      </c>
      <c r="W932" t="s">
        <v>2406</v>
      </c>
      <c r="X932" t="s">
        <v>708</v>
      </c>
      <c r="Y932" t="s">
        <v>2406</v>
      </c>
    </row>
    <row r="933" spans="1:25" x14ac:dyDescent="0.3">
      <c r="A933" t="s">
        <v>8221</v>
      </c>
      <c r="B933" t="s">
        <v>117</v>
      </c>
      <c r="C933" t="s">
        <v>8222</v>
      </c>
      <c r="D933" t="s">
        <v>118</v>
      </c>
      <c r="E933" t="s">
        <v>8223</v>
      </c>
      <c r="F933" t="s">
        <v>467</v>
      </c>
      <c r="G933" t="s">
        <v>1519</v>
      </c>
      <c r="H933" t="s">
        <v>8224</v>
      </c>
      <c r="I933" t="s">
        <v>7134</v>
      </c>
      <c r="J933" t="s">
        <v>118</v>
      </c>
      <c r="K933" t="s">
        <v>392</v>
      </c>
      <c r="L933" t="s">
        <v>2153</v>
      </c>
      <c r="M933" t="s">
        <v>1935</v>
      </c>
      <c r="N933" t="s">
        <v>149</v>
      </c>
      <c r="O933" t="s">
        <v>8225</v>
      </c>
      <c r="P933" t="s">
        <v>8226</v>
      </c>
      <c r="Q933" t="s">
        <v>8226</v>
      </c>
      <c r="R933" t="s">
        <v>8227</v>
      </c>
      <c r="S933" t="s">
        <v>8228</v>
      </c>
      <c r="T933" t="s">
        <v>3583</v>
      </c>
      <c r="U933" t="s">
        <v>121</v>
      </c>
      <c r="V933" t="s">
        <v>155</v>
      </c>
      <c r="W933" t="s">
        <v>3855</v>
      </c>
      <c r="X933" t="s">
        <v>155</v>
      </c>
      <c r="Y933" t="s">
        <v>3855</v>
      </c>
    </row>
    <row r="934" spans="1:25" x14ac:dyDescent="0.3">
      <c r="A934" t="s">
        <v>8229</v>
      </c>
      <c r="B934" t="s">
        <v>117</v>
      </c>
      <c r="C934" t="s">
        <v>8230</v>
      </c>
      <c r="D934" t="s">
        <v>118</v>
      </c>
      <c r="E934" t="s">
        <v>1346</v>
      </c>
      <c r="F934" t="s">
        <v>230</v>
      </c>
      <c r="G934" t="s">
        <v>933</v>
      </c>
      <c r="H934" t="s">
        <v>8231</v>
      </c>
      <c r="I934" t="s">
        <v>8232</v>
      </c>
      <c r="J934" t="s">
        <v>1888</v>
      </c>
      <c r="K934" t="s">
        <v>8233</v>
      </c>
      <c r="L934" t="s">
        <v>2218</v>
      </c>
      <c r="M934" t="s">
        <v>25</v>
      </c>
      <c r="N934" t="s">
        <v>149</v>
      </c>
      <c r="O934" t="s">
        <v>8234</v>
      </c>
      <c r="P934" t="s">
        <v>8118</v>
      </c>
      <c r="Q934" t="s">
        <v>8118</v>
      </c>
      <c r="S934" t="s">
        <v>8235</v>
      </c>
      <c r="T934" t="s">
        <v>1355</v>
      </c>
      <c r="U934" t="s">
        <v>121</v>
      </c>
      <c r="V934" t="s">
        <v>122</v>
      </c>
      <c r="W934" t="s">
        <v>1356</v>
      </c>
      <c r="X934" t="s">
        <v>1208</v>
      </c>
      <c r="Y934" t="s">
        <v>3257</v>
      </c>
    </row>
    <row r="935" spans="1:25" x14ac:dyDescent="0.3">
      <c r="A935" t="s">
        <v>8236</v>
      </c>
      <c r="B935" t="s">
        <v>117</v>
      </c>
      <c r="C935" t="s">
        <v>8237</v>
      </c>
      <c r="D935" t="s">
        <v>118</v>
      </c>
      <c r="E935" t="s">
        <v>8238</v>
      </c>
      <c r="F935" t="s">
        <v>171</v>
      </c>
      <c r="G935" t="s">
        <v>274</v>
      </c>
      <c r="H935" t="s">
        <v>8239</v>
      </c>
      <c r="I935" t="s">
        <v>8240</v>
      </c>
      <c r="J935" t="s">
        <v>118</v>
      </c>
      <c r="K935" t="s">
        <v>8241</v>
      </c>
      <c r="L935" t="s">
        <v>366</v>
      </c>
      <c r="M935" t="s">
        <v>237</v>
      </c>
      <c r="N935" t="s">
        <v>149</v>
      </c>
      <c r="O935" t="s">
        <v>8242</v>
      </c>
      <c r="P935" t="s">
        <v>8243</v>
      </c>
      <c r="Q935" t="s">
        <v>8243</v>
      </c>
      <c r="R935" t="s">
        <v>118</v>
      </c>
      <c r="S935" t="s">
        <v>8244</v>
      </c>
      <c r="U935" t="s">
        <v>121</v>
      </c>
      <c r="V935" t="s">
        <v>708</v>
      </c>
      <c r="W935" t="s">
        <v>5239</v>
      </c>
      <c r="X935" t="s">
        <v>708</v>
      </c>
      <c r="Y935" t="s">
        <v>5239</v>
      </c>
    </row>
    <row r="936" spans="1:25" x14ac:dyDescent="0.3">
      <c r="A936" t="s">
        <v>8245</v>
      </c>
      <c r="B936" t="s">
        <v>117</v>
      </c>
      <c r="C936" t="s">
        <v>8246</v>
      </c>
      <c r="D936" t="s">
        <v>118</v>
      </c>
      <c r="E936" t="s">
        <v>8247</v>
      </c>
      <c r="F936" t="s">
        <v>198</v>
      </c>
      <c r="G936" t="s">
        <v>1215</v>
      </c>
      <c r="H936" t="s">
        <v>8248</v>
      </c>
      <c r="I936" t="s">
        <v>1363</v>
      </c>
      <c r="J936" t="s">
        <v>8249</v>
      </c>
      <c r="K936" t="s">
        <v>392</v>
      </c>
      <c r="L936" t="s">
        <v>2033</v>
      </c>
      <c r="M936" t="s">
        <v>3967</v>
      </c>
      <c r="N936" t="s">
        <v>149</v>
      </c>
      <c r="O936" t="s">
        <v>8250</v>
      </c>
      <c r="P936" t="s">
        <v>8251</v>
      </c>
      <c r="Q936" t="s">
        <v>8251</v>
      </c>
      <c r="R936" t="s">
        <v>118</v>
      </c>
      <c r="S936" t="s">
        <v>8252</v>
      </c>
      <c r="U936" t="s">
        <v>121</v>
      </c>
      <c r="V936" t="s">
        <v>708</v>
      </c>
      <c r="W936" t="s">
        <v>8253</v>
      </c>
      <c r="X936" t="s">
        <v>708</v>
      </c>
      <c r="Y936" t="s">
        <v>8253</v>
      </c>
    </row>
    <row r="937" spans="1:25" x14ac:dyDescent="0.3">
      <c r="A937" t="s">
        <v>8254</v>
      </c>
      <c r="B937" t="s">
        <v>117</v>
      </c>
      <c r="C937" t="s">
        <v>8255</v>
      </c>
      <c r="D937" t="s">
        <v>118</v>
      </c>
      <c r="E937" t="s">
        <v>8256</v>
      </c>
      <c r="F937" t="s">
        <v>214</v>
      </c>
      <c r="G937" t="s">
        <v>1026</v>
      </c>
      <c r="H937" t="s">
        <v>8257</v>
      </c>
      <c r="I937" t="s">
        <v>8258</v>
      </c>
      <c r="J937" t="s">
        <v>118</v>
      </c>
      <c r="K937" t="s">
        <v>8259</v>
      </c>
      <c r="L937" t="s">
        <v>8260</v>
      </c>
      <c r="M937" t="s">
        <v>237</v>
      </c>
      <c r="N937" t="s">
        <v>149</v>
      </c>
      <c r="O937" t="s">
        <v>8261</v>
      </c>
      <c r="P937" t="s">
        <v>8262</v>
      </c>
      <c r="Q937" t="s">
        <v>8262</v>
      </c>
      <c r="R937" t="s">
        <v>118</v>
      </c>
      <c r="S937" t="s">
        <v>8263</v>
      </c>
      <c r="T937" t="s">
        <v>8264</v>
      </c>
      <c r="U937" t="s">
        <v>121</v>
      </c>
      <c r="V937" t="s">
        <v>1208</v>
      </c>
      <c r="W937" t="s">
        <v>2233</v>
      </c>
      <c r="X937" t="s">
        <v>155</v>
      </c>
      <c r="Y937" t="s">
        <v>5532</v>
      </c>
    </row>
    <row r="938" spans="1:25" x14ac:dyDescent="0.3">
      <c r="A938" t="s">
        <v>8265</v>
      </c>
      <c r="B938" t="s">
        <v>117</v>
      </c>
      <c r="C938" t="s">
        <v>8266</v>
      </c>
      <c r="D938" t="s">
        <v>118</v>
      </c>
      <c r="E938" t="s">
        <v>8267</v>
      </c>
      <c r="F938" t="s">
        <v>467</v>
      </c>
      <c r="G938" t="s">
        <v>578</v>
      </c>
      <c r="H938" t="s">
        <v>8268</v>
      </c>
      <c r="I938" t="s">
        <v>1084</v>
      </c>
      <c r="J938" t="s">
        <v>118</v>
      </c>
      <c r="K938" t="s">
        <v>8269</v>
      </c>
      <c r="L938" t="s">
        <v>594</v>
      </c>
      <c r="M938" t="s">
        <v>237</v>
      </c>
      <c r="N938" t="s">
        <v>149</v>
      </c>
      <c r="O938" t="s">
        <v>8270</v>
      </c>
      <c r="P938" t="s">
        <v>8271</v>
      </c>
      <c r="Q938" t="s">
        <v>8271</v>
      </c>
      <c r="R938" t="s">
        <v>118</v>
      </c>
      <c r="S938" t="s">
        <v>8272</v>
      </c>
      <c r="U938" t="s">
        <v>121</v>
      </c>
      <c r="V938" t="s">
        <v>155</v>
      </c>
      <c r="W938" t="s">
        <v>4692</v>
      </c>
      <c r="X938" t="s">
        <v>927</v>
      </c>
      <c r="Y938" t="s">
        <v>4574</v>
      </c>
    </row>
    <row r="939" spans="1:25" x14ac:dyDescent="0.3">
      <c r="A939" t="s">
        <v>8273</v>
      </c>
      <c r="B939" t="s">
        <v>117</v>
      </c>
      <c r="C939" t="s">
        <v>8274</v>
      </c>
      <c r="D939" t="s">
        <v>118</v>
      </c>
      <c r="E939" t="s">
        <v>3653</v>
      </c>
      <c r="F939" t="s">
        <v>618</v>
      </c>
      <c r="G939" t="s">
        <v>388</v>
      </c>
      <c r="H939" t="s">
        <v>4384</v>
      </c>
      <c r="I939" t="s">
        <v>1204</v>
      </c>
      <c r="J939" t="s">
        <v>118</v>
      </c>
      <c r="K939" t="s">
        <v>1205</v>
      </c>
      <c r="L939" t="s">
        <v>309</v>
      </c>
      <c r="M939" t="s">
        <v>237</v>
      </c>
      <c r="N939" t="s">
        <v>149</v>
      </c>
      <c r="O939" t="s">
        <v>8275</v>
      </c>
      <c r="P939" t="s">
        <v>1061</v>
      </c>
      <c r="Q939" t="s">
        <v>1061</v>
      </c>
      <c r="R939" t="s">
        <v>118</v>
      </c>
      <c r="S939" t="s">
        <v>8276</v>
      </c>
      <c r="U939" t="s">
        <v>121</v>
      </c>
      <c r="V939" t="s">
        <v>708</v>
      </c>
      <c r="W939" t="s">
        <v>1211</v>
      </c>
      <c r="X939" t="s">
        <v>708</v>
      </c>
      <c r="Y939" t="s">
        <v>1211</v>
      </c>
    </row>
    <row r="940" spans="1:25" x14ac:dyDescent="0.3">
      <c r="A940" t="s">
        <v>8277</v>
      </c>
      <c r="B940" t="s">
        <v>117</v>
      </c>
      <c r="C940" t="s">
        <v>8278</v>
      </c>
      <c r="D940" t="s">
        <v>118</v>
      </c>
      <c r="E940" t="s">
        <v>8279</v>
      </c>
      <c r="F940" t="s">
        <v>713</v>
      </c>
      <c r="G940" t="s">
        <v>361</v>
      </c>
      <c r="H940" t="s">
        <v>8280</v>
      </c>
      <c r="I940" t="s">
        <v>3007</v>
      </c>
      <c r="J940" t="s">
        <v>8281</v>
      </c>
      <c r="K940" t="s">
        <v>8282</v>
      </c>
      <c r="L940" t="s">
        <v>8283</v>
      </c>
      <c r="M940" t="s">
        <v>1935</v>
      </c>
      <c r="N940" t="s">
        <v>149</v>
      </c>
      <c r="O940" t="s">
        <v>8284</v>
      </c>
      <c r="P940" t="s">
        <v>8285</v>
      </c>
      <c r="Q940" t="s">
        <v>8285</v>
      </c>
      <c r="R940" t="s">
        <v>8286</v>
      </c>
      <c r="S940" t="s">
        <v>8287</v>
      </c>
      <c r="T940" t="s">
        <v>118</v>
      </c>
      <c r="U940" t="s">
        <v>804</v>
      </c>
      <c r="V940" t="s">
        <v>155</v>
      </c>
      <c r="W940" t="s">
        <v>3542</v>
      </c>
      <c r="X940" t="s">
        <v>155</v>
      </c>
      <c r="Y940" t="s">
        <v>3596</v>
      </c>
    </row>
    <row r="941" spans="1:25" x14ac:dyDescent="0.3">
      <c r="A941" t="s">
        <v>8288</v>
      </c>
      <c r="B941" t="s">
        <v>117</v>
      </c>
      <c r="C941" t="s">
        <v>118</v>
      </c>
      <c r="D941" t="s">
        <v>118</v>
      </c>
      <c r="E941" t="s">
        <v>118</v>
      </c>
      <c r="F941" t="s">
        <v>118</v>
      </c>
      <c r="G941" t="s">
        <v>118</v>
      </c>
      <c r="P941" t="s">
        <v>8289</v>
      </c>
      <c r="Q941" t="s">
        <v>8289</v>
      </c>
      <c r="R941" t="s">
        <v>8290</v>
      </c>
      <c r="U941" t="s">
        <v>121</v>
      </c>
      <c r="V941" t="s">
        <v>122</v>
      </c>
      <c r="W941" t="s">
        <v>8291</v>
      </c>
      <c r="X941" t="s">
        <v>122</v>
      </c>
      <c r="Y941" t="s">
        <v>8291</v>
      </c>
    </row>
    <row r="942" spans="1:25" x14ac:dyDescent="0.3">
      <c r="A942" t="s">
        <v>8292</v>
      </c>
      <c r="B942" t="s">
        <v>117</v>
      </c>
      <c r="C942" t="s">
        <v>8293</v>
      </c>
      <c r="D942" t="s">
        <v>118</v>
      </c>
      <c r="E942" t="s">
        <v>4498</v>
      </c>
      <c r="F942" t="s">
        <v>214</v>
      </c>
      <c r="G942" t="s">
        <v>1215</v>
      </c>
      <c r="H942" t="s">
        <v>3903</v>
      </c>
      <c r="I942" t="s">
        <v>4405</v>
      </c>
      <c r="J942" t="s">
        <v>8294</v>
      </c>
      <c r="K942" t="s">
        <v>3904</v>
      </c>
      <c r="L942" t="s">
        <v>309</v>
      </c>
      <c r="M942" t="s">
        <v>237</v>
      </c>
      <c r="N942" t="s">
        <v>149</v>
      </c>
      <c r="O942" t="s">
        <v>310</v>
      </c>
      <c r="P942" t="s">
        <v>8295</v>
      </c>
      <c r="Q942" t="s">
        <v>8295</v>
      </c>
      <c r="R942" t="s">
        <v>8296</v>
      </c>
      <c r="S942" t="s">
        <v>8297</v>
      </c>
      <c r="T942" t="s">
        <v>8298</v>
      </c>
      <c r="U942" t="s">
        <v>121</v>
      </c>
      <c r="V942" t="s">
        <v>155</v>
      </c>
      <c r="W942" t="s">
        <v>1457</v>
      </c>
      <c r="X942" t="s">
        <v>155</v>
      </c>
      <c r="Y942" t="s">
        <v>1457</v>
      </c>
    </row>
    <row r="943" spans="1:25" x14ac:dyDescent="0.3">
      <c r="A943" t="s">
        <v>8299</v>
      </c>
      <c r="B943" t="s">
        <v>117</v>
      </c>
      <c r="C943" t="s">
        <v>8300</v>
      </c>
      <c r="D943" t="s">
        <v>118</v>
      </c>
      <c r="E943" t="s">
        <v>8301</v>
      </c>
      <c r="F943" t="s">
        <v>198</v>
      </c>
      <c r="G943" t="s">
        <v>1215</v>
      </c>
      <c r="H943" t="s">
        <v>8302</v>
      </c>
      <c r="I943" t="s">
        <v>8303</v>
      </c>
      <c r="J943" t="s">
        <v>8304</v>
      </c>
      <c r="K943" t="s">
        <v>4679</v>
      </c>
      <c r="L943" t="s">
        <v>749</v>
      </c>
      <c r="M943" t="s">
        <v>750</v>
      </c>
      <c r="N943" t="s">
        <v>149</v>
      </c>
      <c r="O943" t="s">
        <v>8305</v>
      </c>
      <c r="P943" t="s">
        <v>8306</v>
      </c>
      <c r="Q943" t="s">
        <v>8306</v>
      </c>
      <c r="R943" t="s">
        <v>8307</v>
      </c>
      <c r="S943" t="s">
        <v>8308</v>
      </c>
      <c r="U943" t="s">
        <v>121</v>
      </c>
      <c r="V943" t="s">
        <v>708</v>
      </c>
      <c r="W943" t="s">
        <v>3365</v>
      </c>
      <c r="X943" t="s">
        <v>708</v>
      </c>
      <c r="Y943" t="s">
        <v>3365</v>
      </c>
    </row>
    <row r="944" spans="1:25" x14ac:dyDescent="0.3">
      <c r="A944" t="s">
        <v>8309</v>
      </c>
      <c r="B944" t="s">
        <v>117</v>
      </c>
      <c r="C944" t="s">
        <v>8310</v>
      </c>
      <c r="D944" t="s">
        <v>118</v>
      </c>
      <c r="E944" t="s">
        <v>8311</v>
      </c>
      <c r="F944" t="s">
        <v>438</v>
      </c>
      <c r="G944" t="s">
        <v>1519</v>
      </c>
      <c r="H944" t="s">
        <v>8312</v>
      </c>
      <c r="I944" t="s">
        <v>8313</v>
      </c>
      <c r="J944" t="s">
        <v>8314</v>
      </c>
      <c r="K944" t="s">
        <v>8315</v>
      </c>
      <c r="L944" t="s">
        <v>148</v>
      </c>
      <c r="M944" t="s">
        <v>25</v>
      </c>
      <c r="N944" t="s">
        <v>149</v>
      </c>
      <c r="O944" t="s">
        <v>8316</v>
      </c>
      <c r="P944" t="s">
        <v>8317</v>
      </c>
      <c r="Q944" t="s">
        <v>8317</v>
      </c>
      <c r="R944" t="s">
        <v>8318</v>
      </c>
      <c r="S944" t="s">
        <v>8318</v>
      </c>
      <c r="U944" t="s">
        <v>121</v>
      </c>
      <c r="V944" t="s">
        <v>122</v>
      </c>
      <c r="W944" t="s">
        <v>1860</v>
      </c>
      <c r="X944" t="s">
        <v>927</v>
      </c>
      <c r="Y944" t="s">
        <v>4860</v>
      </c>
    </row>
    <row r="945" spans="1:25" x14ac:dyDescent="0.3">
      <c r="A945" t="s">
        <v>8319</v>
      </c>
      <c r="B945" t="s">
        <v>117</v>
      </c>
      <c r="C945" t="s">
        <v>8320</v>
      </c>
      <c r="D945" t="s">
        <v>118</v>
      </c>
      <c r="E945" t="s">
        <v>6570</v>
      </c>
      <c r="F945" t="s">
        <v>171</v>
      </c>
      <c r="G945" t="s">
        <v>361</v>
      </c>
      <c r="H945" t="s">
        <v>8321</v>
      </c>
      <c r="I945" t="s">
        <v>3694</v>
      </c>
      <c r="J945" t="s">
        <v>6206</v>
      </c>
      <c r="K945" t="s">
        <v>703</v>
      </c>
      <c r="L945" t="s">
        <v>8322</v>
      </c>
      <c r="M945" t="s">
        <v>25</v>
      </c>
      <c r="N945" t="s">
        <v>149</v>
      </c>
      <c r="O945" t="s">
        <v>8323</v>
      </c>
      <c r="P945" t="s">
        <v>8324</v>
      </c>
      <c r="Q945" t="s">
        <v>8324</v>
      </c>
      <c r="R945" t="s">
        <v>118</v>
      </c>
      <c r="S945" t="s">
        <v>8325</v>
      </c>
      <c r="U945" t="s">
        <v>121</v>
      </c>
      <c r="V945" t="s">
        <v>708</v>
      </c>
      <c r="W945" t="s">
        <v>8326</v>
      </c>
      <c r="X945" t="s">
        <v>708</v>
      </c>
      <c r="Y945" t="s">
        <v>8326</v>
      </c>
    </row>
    <row r="946" spans="1:25" x14ac:dyDescent="0.3">
      <c r="A946" t="s">
        <v>8327</v>
      </c>
      <c r="B946" t="s">
        <v>117</v>
      </c>
      <c r="C946" t="s">
        <v>118</v>
      </c>
      <c r="D946" t="s">
        <v>118</v>
      </c>
      <c r="E946" t="s">
        <v>118</v>
      </c>
      <c r="F946" t="s">
        <v>118</v>
      </c>
      <c r="G946" t="s">
        <v>118</v>
      </c>
      <c r="P946" t="s">
        <v>8328</v>
      </c>
      <c r="Q946" t="s">
        <v>8328</v>
      </c>
      <c r="R946" t="s">
        <v>845</v>
      </c>
      <c r="U946" t="s">
        <v>121</v>
      </c>
      <c r="V946" t="s">
        <v>122</v>
      </c>
      <c r="W946" t="s">
        <v>4674</v>
      </c>
      <c r="X946" t="s">
        <v>122</v>
      </c>
      <c r="Y946" t="s">
        <v>4674</v>
      </c>
    </row>
    <row r="947" spans="1:25" x14ac:dyDescent="0.3">
      <c r="A947" t="s">
        <v>8329</v>
      </c>
      <c r="B947" t="s">
        <v>117</v>
      </c>
      <c r="C947" t="s">
        <v>118</v>
      </c>
      <c r="D947" t="s">
        <v>118</v>
      </c>
      <c r="E947" t="s">
        <v>118</v>
      </c>
      <c r="F947" t="s">
        <v>118</v>
      </c>
      <c r="G947" t="s">
        <v>118</v>
      </c>
      <c r="P947" t="s">
        <v>8330</v>
      </c>
      <c r="Q947" t="s">
        <v>8330</v>
      </c>
      <c r="U947" t="s">
        <v>121</v>
      </c>
      <c r="V947" t="s">
        <v>155</v>
      </c>
      <c r="W947" t="s">
        <v>2438</v>
      </c>
      <c r="X947" t="s">
        <v>155</v>
      </c>
      <c r="Y947" t="s">
        <v>2438</v>
      </c>
    </row>
    <row r="948" spans="1:25" x14ac:dyDescent="0.3">
      <c r="A948" t="s">
        <v>8331</v>
      </c>
      <c r="B948" t="s">
        <v>117</v>
      </c>
      <c r="C948" t="s">
        <v>8332</v>
      </c>
      <c r="D948" t="s">
        <v>118</v>
      </c>
      <c r="E948" t="s">
        <v>8333</v>
      </c>
      <c r="F948" t="s">
        <v>438</v>
      </c>
      <c r="G948" t="s">
        <v>439</v>
      </c>
      <c r="H948" t="s">
        <v>8334</v>
      </c>
      <c r="I948" t="s">
        <v>1451</v>
      </c>
      <c r="J948" t="s">
        <v>118</v>
      </c>
      <c r="K948" t="s">
        <v>8335</v>
      </c>
      <c r="L948" t="s">
        <v>8096</v>
      </c>
      <c r="M948" t="s">
        <v>25</v>
      </c>
      <c r="N948" t="s">
        <v>149</v>
      </c>
      <c r="O948" t="s">
        <v>8336</v>
      </c>
      <c r="P948" t="s">
        <v>8337</v>
      </c>
      <c r="Q948" t="s">
        <v>8337</v>
      </c>
      <c r="R948" t="s">
        <v>8338</v>
      </c>
      <c r="S948" t="s">
        <v>8338</v>
      </c>
      <c r="U948" t="s">
        <v>121</v>
      </c>
      <c r="V948" t="s">
        <v>122</v>
      </c>
      <c r="W948" t="s">
        <v>2292</v>
      </c>
      <c r="X948" t="s">
        <v>155</v>
      </c>
      <c r="Y948" t="s">
        <v>2292</v>
      </c>
    </row>
    <row r="949" spans="1:25" x14ac:dyDescent="0.3">
      <c r="A949" t="s">
        <v>8339</v>
      </c>
      <c r="B949" t="s">
        <v>117</v>
      </c>
      <c r="C949" t="s">
        <v>8340</v>
      </c>
      <c r="D949" t="s">
        <v>118</v>
      </c>
      <c r="E949" t="s">
        <v>6861</v>
      </c>
      <c r="F949" t="s">
        <v>360</v>
      </c>
      <c r="G949" t="s">
        <v>908</v>
      </c>
      <c r="H949" t="s">
        <v>8341</v>
      </c>
      <c r="I949" t="s">
        <v>8342</v>
      </c>
      <c r="J949" t="s">
        <v>1372</v>
      </c>
      <c r="K949" t="s">
        <v>8343</v>
      </c>
      <c r="L949" t="s">
        <v>148</v>
      </c>
      <c r="M949" t="s">
        <v>25</v>
      </c>
      <c r="N949" t="s">
        <v>149</v>
      </c>
      <c r="O949" t="s">
        <v>8344</v>
      </c>
      <c r="P949" t="s">
        <v>8345</v>
      </c>
      <c r="Q949" t="s">
        <v>8345</v>
      </c>
      <c r="R949" t="s">
        <v>8346</v>
      </c>
      <c r="S949" t="s">
        <v>8347</v>
      </c>
      <c r="T949" t="s">
        <v>5403</v>
      </c>
      <c r="U949" t="s">
        <v>121</v>
      </c>
      <c r="V949" t="s">
        <v>155</v>
      </c>
      <c r="W949" t="s">
        <v>6914</v>
      </c>
      <c r="X949" t="s">
        <v>155</v>
      </c>
      <c r="Y949" t="s">
        <v>3971</v>
      </c>
    </row>
    <row r="950" spans="1:25" x14ac:dyDescent="0.3">
      <c r="A950" t="s">
        <v>8348</v>
      </c>
      <c r="B950" t="s">
        <v>117</v>
      </c>
      <c r="C950" t="s">
        <v>8349</v>
      </c>
      <c r="D950" t="s">
        <v>118</v>
      </c>
      <c r="E950" t="s">
        <v>8350</v>
      </c>
      <c r="F950" t="s">
        <v>333</v>
      </c>
      <c r="G950" t="s">
        <v>537</v>
      </c>
      <c r="H950" t="s">
        <v>1401</v>
      </c>
      <c r="I950" t="s">
        <v>1402</v>
      </c>
      <c r="J950" t="s">
        <v>118</v>
      </c>
      <c r="K950" t="s">
        <v>1403</v>
      </c>
      <c r="L950" t="s">
        <v>148</v>
      </c>
      <c r="M950" t="s">
        <v>25</v>
      </c>
      <c r="N950" t="s">
        <v>149</v>
      </c>
      <c r="O950" t="s">
        <v>1404</v>
      </c>
      <c r="P950" t="s">
        <v>1395</v>
      </c>
      <c r="Q950" t="s">
        <v>1395</v>
      </c>
      <c r="R950" t="s">
        <v>1396</v>
      </c>
      <c r="S950" t="s">
        <v>1396</v>
      </c>
      <c r="T950" t="s">
        <v>118</v>
      </c>
      <c r="U950" t="s">
        <v>121</v>
      </c>
      <c r="V950" t="s">
        <v>708</v>
      </c>
      <c r="W950" t="s">
        <v>1397</v>
      </c>
      <c r="X950" t="s">
        <v>708</v>
      </c>
      <c r="Y950" t="s">
        <v>1397</v>
      </c>
    </row>
    <row r="951" spans="1:25" x14ac:dyDescent="0.3">
      <c r="A951" t="s">
        <v>8351</v>
      </c>
      <c r="B951" t="s">
        <v>117</v>
      </c>
      <c r="C951" t="s">
        <v>8352</v>
      </c>
      <c r="D951" t="s">
        <v>118</v>
      </c>
      <c r="E951" t="s">
        <v>8353</v>
      </c>
      <c r="F951" t="s">
        <v>618</v>
      </c>
      <c r="G951" t="s">
        <v>1519</v>
      </c>
      <c r="H951" t="s">
        <v>2719</v>
      </c>
      <c r="I951" t="s">
        <v>2720</v>
      </c>
      <c r="J951" t="s">
        <v>8354</v>
      </c>
      <c r="K951" t="s">
        <v>2722</v>
      </c>
      <c r="L951" t="s">
        <v>516</v>
      </c>
      <c r="M951" t="s">
        <v>25</v>
      </c>
      <c r="N951" t="s">
        <v>149</v>
      </c>
      <c r="O951" t="s">
        <v>2723</v>
      </c>
      <c r="P951" t="s">
        <v>8355</v>
      </c>
      <c r="Q951" t="s">
        <v>8355</v>
      </c>
      <c r="R951" t="s">
        <v>118</v>
      </c>
      <c r="S951" t="s">
        <v>8356</v>
      </c>
      <c r="T951" t="s">
        <v>8357</v>
      </c>
      <c r="U951" t="s">
        <v>121</v>
      </c>
      <c r="V951" t="s">
        <v>155</v>
      </c>
      <c r="W951" t="s">
        <v>2728</v>
      </c>
      <c r="X951" t="s">
        <v>155</v>
      </c>
      <c r="Y951" t="s">
        <v>2728</v>
      </c>
    </row>
    <row r="952" spans="1:25" x14ac:dyDescent="0.3">
      <c r="A952" t="s">
        <v>8358</v>
      </c>
      <c r="B952" t="s">
        <v>117</v>
      </c>
      <c r="C952" t="s">
        <v>8359</v>
      </c>
      <c r="D952" t="s">
        <v>118</v>
      </c>
      <c r="E952" t="s">
        <v>8360</v>
      </c>
      <c r="F952" t="s">
        <v>198</v>
      </c>
      <c r="G952" t="s">
        <v>1519</v>
      </c>
      <c r="H952" t="s">
        <v>8361</v>
      </c>
      <c r="I952" t="s">
        <v>8362</v>
      </c>
      <c r="J952" t="s">
        <v>118</v>
      </c>
      <c r="K952" t="s">
        <v>8363</v>
      </c>
      <c r="L952" t="s">
        <v>7731</v>
      </c>
      <c r="M952" t="s">
        <v>25</v>
      </c>
      <c r="N952" t="s">
        <v>149</v>
      </c>
      <c r="O952" t="s">
        <v>8364</v>
      </c>
      <c r="P952" t="s">
        <v>8365</v>
      </c>
      <c r="Q952" t="s">
        <v>8365</v>
      </c>
      <c r="R952" t="s">
        <v>8366</v>
      </c>
      <c r="S952" t="s">
        <v>8366</v>
      </c>
      <c r="U952" t="s">
        <v>121</v>
      </c>
      <c r="V952" t="s">
        <v>122</v>
      </c>
      <c r="W952" t="s">
        <v>4411</v>
      </c>
      <c r="X952" t="s">
        <v>155</v>
      </c>
      <c r="Y952" t="s">
        <v>1199</v>
      </c>
    </row>
    <row r="953" spans="1:25" x14ac:dyDescent="0.3">
      <c r="A953" t="s">
        <v>8367</v>
      </c>
      <c r="B953" t="s">
        <v>117</v>
      </c>
      <c r="C953" t="s">
        <v>8368</v>
      </c>
      <c r="D953" t="s">
        <v>118</v>
      </c>
      <c r="E953" t="s">
        <v>8369</v>
      </c>
      <c r="F953" t="s">
        <v>198</v>
      </c>
      <c r="G953" t="s">
        <v>1507</v>
      </c>
      <c r="H953" t="s">
        <v>8370</v>
      </c>
      <c r="I953" t="s">
        <v>1897</v>
      </c>
      <c r="J953" t="s">
        <v>118</v>
      </c>
      <c r="K953" t="s">
        <v>4170</v>
      </c>
      <c r="L953" t="s">
        <v>148</v>
      </c>
      <c r="M953" t="s">
        <v>25</v>
      </c>
      <c r="N953" t="s">
        <v>149</v>
      </c>
      <c r="O953" t="s">
        <v>8371</v>
      </c>
      <c r="P953" t="s">
        <v>8372</v>
      </c>
      <c r="Q953" t="s">
        <v>8372</v>
      </c>
      <c r="S953" t="s">
        <v>8373</v>
      </c>
      <c r="U953" t="s">
        <v>121</v>
      </c>
      <c r="V953" t="s">
        <v>155</v>
      </c>
      <c r="W953" t="s">
        <v>8374</v>
      </c>
      <c r="X953" t="s">
        <v>155</v>
      </c>
      <c r="Y953" t="s">
        <v>8374</v>
      </c>
    </row>
    <row r="954" spans="1:25" x14ac:dyDescent="0.3">
      <c r="A954" t="s">
        <v>8375</v>
      </c>
      <c r="B954" t="s">
        <v>117</v>
      </c>
      <c r="C954" t="s">
        <v>118</v>
      </c>
      <c r="D954" t="s">
        <v>118</v>
      </c>
      <c r="E954" t="s">
        <v>118</v>
      </c>
      <c r="F954" t="s">
        <v>118</v>
      </c>
      <c r="G954" t="s">
        <v>118</v>
      </c>
      <c r="P954" t="s">
        <v>1104</v>
      </c>
      <c r="R954" t="s">
        <v>1104</v>
      </c>
      <c r="U954" t="s">
        <v>121</v>
      </c>
      <c r="V954" t="s">
        <v>708</v>
      </c>
      <c r="W954" t="s">
        <v>2705</v>
      </c>
      <c r="X954" t="s">
        <v>708</v>
      </c>
      <c r="Y954" t="s">
        <v>2705</v>
      </c>
    </row>
    <row r="955" spans="1:25" x14ac:dyDescent="0.3">
      <c r="A955" t="s">
        <v>8376</v>
      </c>
      <c r="B955" t="s">
        <v>117</v>
      </c>
      <c r="C955" t="s">
        <v>8377</v>
      </c>
      <c r="D955" t="s">
        <v>118</v>
      </c>
      <c r="E955" t="s">
        <v>8378</v>
      </c>
      <c r="F955" t="s">
        <v>171</v>
      </c>
      <c r="G955" t="s">
        <v>759</v>
      </c>
      <c r="H955" t="s">
        <v>8379</v>
      </c>
      <c r="I955" t="s">
        <v>8380</v>
      </c>
      <c r="J955" t="s">
        <v>118</v>
      </c>
      <c r="K955" t="s">
        <v>8381</v>
      </c>
      <c r="L955" t="s">
        <v>204</v>
      </c>
      <c r="M955" t="s">
        <v>25</v>
      </c>
      <c r="N955" t="s">
        <v>149</v>
      </c>
      <c r="O955" t="s">
        <v>8382</v>
      </c>
      <c r="P955" t="s">
        <v>8383</v>
      </c>
      <c r="Q955" t="s">
        <v>8383</v>
      </c>
      <c r="R955" t="s">
        <v>118</v>
      </c>
      <c r="S955" t="s">
        <v>8384</v>
      </c>
      <c r="U955" t="s">
        <v>121</v>
      </c>
      <c r="V955" t="s">
        <v>122</v>
      </c>
      <c r="W955" t="s">
        <v>7957</v>
      </c>
      <c r="X955" t="s">
        <v>155</v>
      </c>
      <c r="Y955" t="s">
        <v>3190</v>
      </c>
    </row>
    <row r="956" spans="1:25" x14ac:dyDescent="0.3">
      <c r="A956" t="s">
        <v>8385</v>
      </c>
      <c r="B956" t="s">
        <v>117</v>
      </c>
      <c r="C956" t="s">
        <v>8386</v>
      </c>
      <c r="D956" t="s">
        <v>118</v>
      </c>
      <c r="E956" t="s">
        <v>8387</v>
      </c>
      <c r="F956" t="s">
        <v>618</v>
      </c>
      <c r="G956" t="s">
        <v>347</v>
      </c>
      <c r="H956" t="s">
        <v>8388</v>
      </c>
      <c r="I956" t="s">
        <v>1451</v>
      </c>
      <c r="J956" t="s">
        <v>118</v>
      </c>
      <c r="K956" t="s">
        <v>8389</v>
      </c>
      <c r="L956" t="s">
        <v>148</v>
      </c>
      <c r="M956" t="s">
        <v>25</v>
      </c>
      <c r="N956" t="s">
        <v>149</v>
      </c>
      <c r="O956" t="s">
        <v>5018</v>
      </c>
      <c r="P956" t="s">
        <v>8390</v>
      </c>
      <c r="Q956" t="s">
        <v>8390</v>
      </c>
      <c r="R956" t="s">
        <v>8391</v>
      </c>
      <c r="S956" t="s">
        <v>8392</v>
      </c>
      <c r="U956" t="s">
        <v>121</v>
      </c>
      <c r="V956" t="s">
        <v>708</v>
      </c>
      <c r="W956" t="s">
        <v>1022</v>
      </c>
      <c r="X956" t="s">
        <v>708</v>
      </c>
      <c r="Y956" t="s">
        <v>1022</v>
      </c>
    </row>
    <row r="957" spans="1:25" x14ac:dyDescent="0.3">
      <c r="A957" t="s">
        <v>8393</v>
      </c>
      <c r="B957" t="s">
        <v>117</v>
      </c>
      <c r="C957" t="s">
        <v>118</v>
      </c>
      <c r="D957" t="s">
        <v>118</v>
      </c>
      <c r="E957" t="s">
        <v>118</v>
      </c>
      <c r="F957" t="s">
        <v>118</v>
      </c>
      <c r="G957" t="s">
        <v>118</v>
      </c>
      <c r="P957" t="s">
        <v>8394</v>
      </c>
      <c r="Q957" t="s">
        <v>8394</v>
      </c>
      <c r="R957" t="s">
        <v>8395</v>
      </c>
      <c r="U957" t="s">
        <v>121</v>
      </c>
      <c r="V957" t="s">
        <v>122</v>
      </c>
      <c r="W957" t="s">
        <v>3910</v>
      </c>
      <c r="X957" t="s">
        <v>122</v>
      </c>
      <c r="Y957" t="s">
        <v>3910</v>
      </c>
    </row>
    <row r="958" spans="1:25" x14ac:dyDescent="0.3">
      <c r="A958" t="s">
        <v>8396</v>
      </c>
      <c r="B958" t="s">
        <v>117</v>
      </c>
      <c r="C958" t="s">
        <v>8397</v>
      </c>
      <c r="D958" t="s">
        <v>118</v>
      </c>
      <c r="E958" t="s">
        <v>8398</v>
      </c>
      <c r="F958" t="s">
        <v>360</v>
      </c>
      <c r="G958" t="s">
        <v>537</v>
      </c>
      <c r="H958" t="s">
        <v>8399</v>
      </c>
      <c r="I958" t="s">
        <v>8400</v>
      </c>
      <c r="J958" t="s">
        <v>118</v>
      </c>
      <c r="K958" t="s">
        <v>6541</v>
      </c>
      <c r="L958" t="s">
        <v>148</v>
      </c>
      <c r="M958" t="s">
        <v>25</v>
      </c>
      <c r="N958" t="s">
        <v>149</v>
      </c>
      <c r="O958" t="s">
        <v>8401</v>
      </c>
      <c r="P958" t="s">
        <v>8402</v>
      </c>
      <c r="Q958" t="s">
        <v>8402</v>
      </c>
      <c r="R958" t="s">
        <v>1104</v>
      </c>
      <c r="S958" t="s">
        <v>8403</v>
      </c>
      <c r="U958" t="s">
        <v>121</v>
      </c>
      <c r="V958" t="s">
        <v>708</v>
      </c>
      <c r="W958" t="s">
        <v>6500</v>
      </c>
      <c r="X958" t="s">
        <v>708</v>
      </c>
      <c r="Y958" t="s">
        <v>6500</v>
      </c>
    </row>
    <row r="959" spans="1:25" x14ac:dyDescent="0.3">
      <c r="A959" t="s">
        <v>8404</v>
      </c>
      <c r="B959" t="s">
        <v>117</v>
      </c>
      <c r="C959" t="s">
        <v>8405</v>
      </c>
      <c r="D959" t="s">
        <v>118</v>
      </c>
      <c r="E959" t="s">
        <v>6570</v>
      </c>
      <c r="F959" t="s">
        <v>171</v>
      </c>
      <c r="G959" t="s">
        <v>361</v>
      </c>
      <c r="H959" t="s">
        <v>8406</v>
      </c>
      <c r="I959" t="s">
        <v>6018</v>
      </c>
      <c r="J959" t="s">
        <v>8407</v>
      </c>
      <c r="K959" t="s">
        <v>8408</v>
      </c>
      <c r="L959" t="s">
        <v>148</v>
      </c>
      <c r="M959" t="s">
        <v>25</v>
      </c>
      <c r="N959" t="s">
        <v>149</v>
      </c>
      <c r="O959" t="s">
        <v>8409</v>
      </c>
      <c r="P959" t="s">
        <v>8410</v>
      </c>
      <c r="Q959" t="s">
        <v>8410</v>
      </c>
      <c r="R959" t="s">
        <v>2199</v>
      </c>
      <c r="S959" t="s">
        <v>8411</v>
      </c>
      <c r="U959" t="s">
        <v>121</v>
      </c>
      <c r="V959" t="s">
        <v>122</v>
      </c>
      <c r="W959" t="s">
        <v>8412</v>
      </c>
      <c r="X959" t="s">
        <v>708</v>
      </c>
      <c r="Y959" t="s">
        <v>8326</v>
      </c>
    </row>
    <row r="960" spans="1:25" x14ac:dyDescent="0.3">
      <c r="A960" t="s">
        <v>8413</v>
      </c>
      <c r="B960" t="s">
        <v>117</v>
      </c>
      <c r="C960" t="s">
        <v>8414</v>
      </c>
      <c r="D960" t="s">
        <v>118</v>
      </c>
      <c r="E960" t="s">
        <v>8415</v>
      </c>
      <c r="F960" t="s">
        <v>171</v>
      </c>
      <c r="G960" t="s">
        <v>553</v>
      </c>
      <c r="H960" t="s">
        <v>2031</v>
      </c>
      <c r="I960" t="s">
        <v>1122</v>
      </c>
      <c r="J960" t="s">
        <v>7485</v>
      </c>
      <c r="K960" t="s">
        <v>8416</v>
      </c>
      <c r="L960" t="s">
        <v>1308</v>
      </c>
      <c r="M960" t="s">
        <v>237</v>
      </c>
      <c r="N960" t="s">
        <v>149</v>
      </c>
      <c r="O960" t="s">
        <v>8417</v>
      </c>
      <c r="P960" t="s">
        <v>8418</v>
      </c>
      <c r="Q960" t="s">
        <v>8418</v>
      </c>
      <c r="R960" t="s">
        <v>8419</v>
      </c>
      <c r="S960" t="s">
        <v>8420</v>
      </c>
      <c r="T960" t="s">
        <v>2291</v>
      </c>
      <c r="U960" t="s">
        <v>121</v>
      </c>
      <c r="V960" t="s">
        <v>155</v>
      </c>
      <c r="W960" t="s">
        <v>418</v>
      </c>
      <c r="X960" t="s">
        <v>155</v>
      </c>
      <c r="Y960" t="s">
        <v>418</v>
      </c>
    </row>
    <row r="961" spans="1:25" x14ac:dyDescent="0.3">
      <c r="A961" t="s">
        <v>8421</v>
      </c>
      <c r="B961" t="s">
        <v>117</v>
      </c>
      <c r="C961" t="s">
        <v>8422</v>
      </c>
      <c r="D961" t="s">
        <v>118</v>
      </c>
      <c r="E961" t="s">
        <v>8423</v>
      </c>
      <c r="F961" t="s">
        <v>230</v>
      </c>
      <c r="G961" t="s">
        <v>933</v>
      </c>
      <c r="H961" t="s">
        <v>8424</v>
      </c>
      <c r="I961" t="s">
        <v>171</v>
      </c>
      <c r="J961" t="s">
        <v>8425</v>
      </c>
      <c r="K961" t="s">
        <v>8426</v>
      </c>
      <c r="L961" t="s">
        <v>8427</v>
      </c>
      <c r="M961" t="s">
        <v>3024</v>
      </c>
      <c r="N961" t="s">
        <v>149</v>
      </c>
      <c r="O961" t="s">
        <v>8428</v>
      </c>
      <c r="P961" t="s">
        <v>8429</v>
      </c>
      <c r="Q961" t="s">
        <v>8429</v>
      </c>
      <c r="R961" t="s">
        <v>118</v>
      </c>
      <c r="S961" t="s">
        <v>8430</v>
      </c>
      <c r="U961" t="s">
        <v>121</v>
      </c>
      <c r="V961" t="s">
        <v>708</v>
      </c>
      <c r="W961" t="s">
        <v>4654</v>
      </c>
      <c r="X961" t="s">
        <v>708</v>
      </c>
      <c r="Y961" t="s">
        <v>8431</v>
      </c>
    </row>
    <row r="962" spans="1:25" x14ac:dyDescent="0.3">
      <c r="A962" t="s">
        <v>8432</v>
      </c>
      <c r="B962" t="s">
        <v>117</v>
      </c>
      <c r="C962" t="s">
        <v>8433</v>
      </c>
      <c r="D962" t="s">
        <v>118</v>
      </c>
      <c r="E962" t="s">
        <v>8434</v>
      </c>
      <c r="F962" t="s">
        <v>143</v>
      </c>
      <c r="G962" t="s">
        <v>908</v>
      </c>
      <c r="H962" t="s">
        <v>8435</v>
      </c>
      <c r="I962" t="s">
        <v>8436</v>
      </c>
      <c r="J962" t="s">
        <v>734</v>
      </c>
      <c r="K962" t="s">
        <v>8437</v>
      </c>
      <c r="L962" t="s">
        <v>2275</v>
      </c>
      <c r="M962" t="s">
        <v>237</v>
      </c>
      <c r="N962" t="s">
        <v>149</v>
      </c>
      <c r="O962" t="s">
        <v>8438</v>
      </c>
      <c r="P962" t="s">
        <v>8439</v>
      </c>
      <c r="Q962" t="s">
        <v>8439</v>
      </c>
      <c r="R962" t="s">
        <v>8440</v>
      </c>
      <c r="S962" t="s">
        <v>8441</v>
      </c>
      <c r="T962" t="s">
        <v>8442</v>
      </c>
      <c r="U962" t="s">
        <v>121</v>
      </c>
      <c r="V962" t="s">
        <v>155</v>
      </c>
      <c r="W962" t="s">
        <v>695</v>
      </c>
      <c r="X962" t="s">
        <v>155</v>
      </c>
      <c r="Y962" t="s">
        <v>3773</v>
      </c>
    </row>
    <row r="963" spans="1:25" x14ac:dyDescent="0.3">
      <c r="A963" t="s">
        <v>8443</v>
      </c>
      <c r="B963" t="s">
        <v>117</v>
      </c>
      <c r="C963" t="s">
        <v>8444</v>
      </c>
      <c r="D963" t="s">
        <v>118</v>
      </c>
      <c r="E963" t="s">
        <v>8445</v>
      </c>
      <c r="F963" t="s">
        <v>360</v>
      </c>
      <c r="G963" t="s">
        <v>1507</v>
      </c>
      <c r="H963" t="s">
        <v>8446</v>
      </c>
      <c r="I963" t="s">
        <v>8447</v>
      </c>
      <c r="J963" t="s">
        <v>118</v>
      </c>
      <c r="K963" t="s">
        <v>8448</v>
      </c>
      <c r="L963" t="s">
        <v>2663</v>
      </c>
      <c r="M963" t="s">
        <v>25</v>
      </c>
      <c r="N963" t="s">
        <v>149</v>
      </c>
      <c r="O963" t="s">
        <v>8449</v>
      </c>
      <c r="P963" t="s">
        <v>8450</v>
      </c>
      <c r="Q963" t="s">
        <v>8450</v>
      </c>
      <c r="R963" t="s">
        <v>8451</v>
      </c>
      <c r="S963" t="s">
        <v>8452</v>
      </c>
      <c r="U963" t="s">
        <v>121</v>
      </c>
      <c r="V963" t="s">
        <v>122</v>
      </c>
      <c r="W963" t="s">
        <v>8453</v>
      </c>
      <c r="X963" t="s">
        <v>708</v>
      </c>
      <c r="Y963" t="s">
        <v>8453</v>
      </c>
    </row>
    <row r="964" spans="1:25" x14ac:dyDescent="0.3">
      <c r="A964" t="s">
        <v>8454</v>
      </c>
      <c r="B964" t="s">
        <v>117</v>
      </c>
      <c r="C964" t="s">
        <v>8455</v>
      </c>
      <c r="D964" t="s">
        <v>118</v>
      </c>
      <c r="E964" t="s">
        <v>8456</v>
      </c>
      <c r="F964" t="s">
        <v>713</v>
      </c>
      <c r="G964" t="s">
        <v>274</v>
      </c>
      <c r="H964" t="s">
        <v>8457</v>
      </c>
      <c r="I964" t="s">
        <v>2520</v>
      </c>
      <c r="J964" t="s">
        <v>118</v>
      </c>
      <c r="K964" t="s">
        <v>8458</v>
      </c>
      <c r="L964" t="s">
        <v>148</v>
      </c>
      <c r="M964" t="s">
        <v>25</v>
      </c>
      <c r="N964" t="s">
        <v>149</v>
      </c>
      <c r="O964" t="s">
        <v>8459</v>
      </c>
      <c r="P964" t="s">
        <v>8460</v>
      </c>
      <c r="Q964" t="s">
        <v>8460</v>
      </c>
      <c r="R964" t="s">
        <v>118</v>
      </c>
      <c r="S964" t="s">
        <v>8461</v>
      </c>
      <c r="U964" t="s">
        <v>121</v>
      </c>
      <c r="V964" t="s">
        <v>708</v>
      </c>
      <c r="W964" t="s">
        <v>3346</v>
      </c>
      <c r="X964" t="s">
        <v>708</v>
      </c>
      <c r="Y964" t="s">
        <v>3346</v>
      </c>
    </row>
    <row r="965" spans="1:25" x14ac:dyDescent="0.3">
      <c r="A965" t="s">
        <v>8462</v>
      </c>
      <c r="B965" t="s">
        <v>117</v>
      </c>
      <c r="C965" t="s">
        <v>8463</v>
      </c>
      <c r="D965" t="s">
        <v>118</v>
      </c>
      <c r="E965" t="s">
        <v>8464</v>
      </c>
      <c r="F965" t="s">
        <v>171</v>
      </c>
      <c r="G965" t="s">
        <v>553</v>
      </c>
      <c r="H965" t="s">
        <v>8465</v>
      </c>
      <c r="I965" t="s">
        <v>8466</v>
      </c>
      <c r="J965" t="s">
        <v>1888</v>
      </c>
      <c r="K965" t="s">
        <v>8467</v>
      </c>
      <c r="L965" t="s">
        <v>1275</v>
      </c>
      <c r="M965" t="s">
        <v>25</v>
      </c>
      <c r="N965" t="s">
        <v>149</v>
      </c>
      <c r="O965" t="s">
        <v>8468</v>
      </c>
      <c r="P965" t="s">
        <v>8469</v>
      </c>
      <c r="Q965" t="s">
        <v>8469</v>
      </c>
      <c r="R965" t="s">
        <v>8470</v>
      </c>
      <c r="S965" t="s">
        <v>8471</v>
      </c>
      <c r="T965" t="s">
        <v>447</v>
      </c>
      <c r="U965" t="s">
        <v>121</v>
      </c>
      <c r="V965" t="s">
        <v>155</v>
      </c>
      <c r="W965" t="s">
        <v>2625</v>
      </c>
      <c r="X965" t="s">
        <v>155</v>
      </c>
      <c r="Y965" t="s">
        <v>2625</v>
      </c>
    </row>
    <row r="966" spans="1:25" x14ac:dyDescent="0.3">
      <c r="A966" t="s">
        <v>8472</v>
      </c>
      <c r="B966" t="s">
        <v>117</v>
      </c>
      <c r="C966" t="s">
        <v>118</v>
      </c>
      <c r="D966" t="s">
        <v>118</v>
      </c>
      <c r="E966" t="s">
        <v>118</v>
      </c>
      <c r="F966" t="s">
        <v>118</v>
      </c>
      <c r="G966" t="s">
        <v>118</v>
      </c>
      <c r="P966" t="s">
        <v>8473</v>
      </c>
      <c r="Q966" t="s">
        <v>8473</v>
      </c>
      <c r="R966" t="s">
        <v>8471</v>
      </c>
      <c r="U966" t="s">
        <v>121</v>
      </c>
      <c r="V966" t="s">
        <v>122</v>
      </c>
      <c r="W966" t="s">
        <v>434</v>
      </c>
      <c r="X966" t="s">
        <v>122</v>
      </c>
      <c r="Y966" t="s">
        <v>434</v>
      </c>
    </row>
    <row r="967" spans="1:25" x14ac:dyDescent="0.3">
      <c r="A967" t="s">
        <v>8474</v>
      </c>
      <c r="B967" t="s">
        <v>117</v>
      </c>
      <c r="C967" t="s">
        <v>8475</v>
      </c>
      <c r="D967" t="s">
        <v>118</v>
      </c>
      <c r="E967" t="s">
        <v>8476</v>
      </c>
      <c r="F967" t="s">
        <v>143</v>
      </c>
      <c r="G967" t="s">
        <v>759</v>
      </c>
      <c r="H967" t="s">
        <v>8477</v>
      </c>
      <c r="I967" t="s">
        <v>3480</v>
      </c>
      <c r="J967" t="s">
        <v>8478</v>
      </c>
      <c r="K967" t="s">
        <v>392</v>
      </c>
      <c r="L967" t="s">
        <v>8479</v>
      </c>
      <c r="M967" t="s">
        <v>237</v>
      </c>
      <c r="N967" t="s">
        <v>149</v>
      </c>
      <c r="O967" t="s">
        <v>8480</v>
      </c>
      <c r="P967" t="s">
        <v>8481</v>
      </c>
      <c r="Q967" t="s">
        <v>8481</v>
      </c>
      <c r="R967" t="s">
        <v>8482</v>
      </c>
      <c r="S967" t="s">
        <v>8483</v>
      </c>
      <c r="T967" t="s">
        <v>8484</v>
      </c>
      <c r="U967" t="s">
        <v>121</v>
      </c>
      <c r="V967" t="s">
        <v>155</v>
      </c>
      <c r="W967" t="s">
        <v>3267</v>
      </c>
      <c r="X967" t="s">
        <v>708</v>
      </c>
      <c r="Y967" t="s">
        <v>842</v>
      </c>
    </row>
    <row r="968" spans="1:25" x14ac:dyDescent="0.3">
      <c r="A968" t="s">
        <v>8485</v>
      </c>
      <c r="B968" t="s">
        <v>117</v>
      </c>
      <c r="C968" t="s">
        <v>8486</v>
      </c>
      <c r="D968" t="s">
        <v>118</v>
      </c>
      <c r="E968" t="s">
        <v>8487</v>
      </c>
      <c r="F968" t="s">
        <v>143</v>
      </c>
      <c r="G968" t="s">
        <v>304</v>
      </c>
      <c r="H968" t="s">
        <v>8488</v>
      </c>
      <c r="I968" t="s">
        <v>4549</v>
      </c>
      <c r="J968" t="s">
        <v>973</v>
      </c>
      <c r="K968" t="s">
        <v>8489</v>
      </c>
      <c r="L968" t="s">
        <v>366</v>
      </c>
      <c r="M968" t="s">
        <v>237</v>
      </c>
      <c r="N968" t="s">
        <v>149</v>
      </c>
      <c r="O968" t="s">
        <v>8490</v>
      </c>
      <c r="P968" t="s">
        <v>8491</v>
      </c>
      <c r="Q968" t="s">
        <v>8491</v>
      </c>
      <c r="R968" t="s">
        <v>8492</v>
      </c>
      <c r="S968" t="s">
        <v>8493</v>
      </c>
      <c r="U968" t="s">
        <v>121</v>
      </c>
      <c r="V968" t="s">
        <v>708</v>
      </c>
      <c r="W968" t="s">
        <v>7979</v>
      </c>
      <c r="X968" t="s">
        <v>708</v>
      </c>
      <c r="Y968" t="s">
        <v>7979</v>
      </c>
    </row>
    <row r="969" spans="1:25" x14ac:dyDescent="0.3">
      <c r="A969" t="s">
        <v>8494</v>
      </c>
      <c r="B969" t="s">
        <v>117</v>
      </c>
      <c r="C969" t="s">
        <v>8495</v>
      </c>
      <c r="D969" t="s">
        <v>118</v>
      </c>
      <c r="E969" t="s">
        <v>8496</v>
      </c>
      <c r="F969" t="s">
        <v>198</v>
      </c>
      <c r="G969" t="s">
        <v>388</v>
      </c>
      <c r="H969" t="s">
        <v>8497</v>
      </c>
      <c r="I969" t="s">
        <v>8498</v>
      </c>
      <c r="J969" t="s">
        <v>2308</v>
      </c>
      <c r="K969" t="s">
        <v>8499</v>
      </c>
      <c r="L969" t="s">
        <v>6359</v>
      </c>
      <c r="M969" t="s">
        <v>25</v>
      </c>
      <c r="N969" t="s">
        <v>149</v>
      </c>
      <c r="O969" t="s">
        <v>8500</v>
      </c>
      <c r="P969" t="s">
        <v>8501</v>
      </c>
      <c r="Q969" t="s">
        <v>8501</v>
      </c>
      <c r="R969" t="s">
        <v>118</v>
      </c>
      <c r="S969" t="s">
        <v>8502</v>
      </c>
      <c r="U969" t="s">
        <v>121</v>
      </c>
      <c r="V969" t="s">
        <v>708</v>
      </c>
      <c r="W969" t="s">
        <v>1022</v>
      </c>
      <c r="X969" t="s">
        <v>708</v>
      </c>
      <c r="Y969" t="s">
        <v>1022</v>
      </c>
    </row>
    <row r="970" spans="1:25" x14ac:dyDescent="0.3">
      <c r="A970" t="s">
        <v>8503</v>
      </c>
      <c r="B970" t="s">
        <v>117</v>
      </c>
      <c r="C970" t="s">
        <v>8504</v>
      </c>
      <c r="D970" t="s">
        <v>118</v>
      </c>
      <c r="E970" t="s">
        <v>8505</v>
      </c>
      <c r="F970" t="s">
        <v>438</v>
      </c>
      <c r="G970" t="s">
        <v>1507</v>
      </c>
      <c r="H970" t="s">
        <v>8506</v>
      </c>
      <c r="I970" t="s">
        <v>8447</v>
      </c>
      <c r="J970" t="s">
        <v>118</v>
      </c>
      <c r="K970" t="s">
        <v>8507</v>
      </c>
      <c r="L970" t="s">
        <v>1441</v>
      </c>
      <c r="M970" t="s">
        <v>25</v>
      </c>
      <c r="N970" t="s">
        <v>149</v>
      </c>
      <c r="O970" t="s">
        <v>8508</v>
      </c>
      <c r="P970" t="s">
        <v>8509</v>
      </c>
      <c r="Q970" t="s">
        <v>8509</v>
      </c>
      <c r="R970" t="s">
        <v>8510</v>
      </c>
      <c r="S970" t="s">
        <v>8511</v>
      </c>
      <c r="U970" t="s">
        <v>121</v>
      </c>
      <c r="V970" t="s">
        <v>122</v>
      </c>
      <c r="W970" t="s">
        <v>1367</v>
      </c>
      <c r="X970" t="s">
        <v>155</v>
      </c>
      <c r="Y970" t="s">
        <v>210</v>
      </c>
    </row>
    <row r="971" spans="1:25" x14ac:dyDescent="0.3">
      <c r="A971" t="s">
        <v>8512</v>
      </c>
      <c r="B971" t="s">
        <v>117</v>
      </c>
      <c r="C971" t="s">
        <v>8513</v>
      </c>
      <c r="D971" t="s">
        <v>118</v>
      </c>
      <c r="E971" t="s">
        <v>1214</v>
      </c>
      <c r="F971" t="s">
        <v>333</v>
      </c>
      <c r="G971" t="s">
        <v>1215</v>
      </c>
      <c r="H971" t="s">
        <v>8514</v>
      </c>
      <c r="I971" t="s">
        <v>7532</v>
      </c>
      <c r="J971" t="s">
        <v>118</v>
      </c>
      <c r="K971" t="s">
        <v>703</v>
      </c>
      <c r="L971" t="s">
        <v>309</v>
      </c>
      <c r="M971" t="s">
        <v>237</v>
      </c>
      <c r="N971" t="s">
        <v>149</v>
      </c>
      <c r="O971" t="s">
        <v>310</v>
      </c>
      <c r="P971" t="s">
        <v>8515</v>
      </c>
      <c r="Q971" t="s">
        <v>8515</v>
      </c>
      <c r="R971" t="s">
        <v>8516</v>
      </c>
      <c r="S971" t="s">
        <v>8517</v>
      </c>
      <c r="T971" t="s">
        <v>803</v>
      </c>
      <c r="U971" t="s">
        <v>121</v>
      </c>
      <c r="V971" t="s">
        <v>155</v>
      </c>
      <c r="W971" t="s">
        <v>8518</v>
      </c>
      <c r="X971" t="s">
        <v>155</v>
      </c>
      <c r="Y971" t="s">
        <v>8518</v>
      </c>
    </row>
    <row r="972" spans="1:25" x14ac:dyDescent="0.3">
      <c r="A972" t="s">
        <v>8519</v>
      </c>
      <c r="B972" t="s">
        <v>117</v>
      </c>
      <c r="C972" t="s">
        <v>118</v>
      </c>
      <c r="D972" t="s">
        <v>118</v>
      </c>
      <c r="E972" t="s">
        <v>118</v>
      </c>
      <c r="F972" t="s">
        <v>118</v>
      </c>
      <c r="G972" t="s">
        <v>118</v>
      </c>
      <c r="P972" t="s">
        <v>8520</v>
      </c>
      <c r="Q972" t="s">
        <v>8520</v>
      </c>
      <c r="R972" t="s">
        <v>8521</v>
      </c>
      <c r="U972" t="s">
        <v>121</v>
      </c>
      <c r="V972" t="s">
        <v>122</v>
      </c>
      <c r="W972" t="s">
        <v>7095</v>
      </c>
      <c r="X972" t="s">
        <v>122</v>
      </c>
      <c r="Y972" t="s">
        <v>7095</v>
      </c>
    </row>
    <row r="973" spans="1:25" x14ac:dyDescent="0.3">
      <c r="A973" t="s">
        <v>8522</v>
      </c>
      <c r="B973" t="s">
        <v>117</v>
      </c>
      <c r="C973" t="s">
        <v>8523</v>
      </c>
      <c r="D973" t="s">
        <v>118</v>
      </c>
      <c r="E973" t="s">
        <v>8524</v>
      </c>
      <c r="F973" t="s">
        <v>198</v>
      </c>
      <c r="G973" t="s">
        <v>908</v>
      </c>
      <c r="H973" t="s">
        <v>8525</v>
      </c>
      <c r="I973" t="s">
        <v>1284</v>
      </c>
      <c r="J973" t="s">
        <v>8526</v>
      </c>
      <c r="K973" t="s">
        <v>8527</v>
      </c>
      <c r="L973" t="s">
        <v>204</v>
      </c>
      <c r="M973" t="s">
        <v>25</v>
      </c>
      <c r="N973" t="s">
        <v>149</v>
      </c>
      <c r="O973" t="s">
        <v>8528</v>
      </c>
      <c r="P973" t="s">
        <v>8529</v>
      </c>
      <c r="Q973" t="s">
        <v>8529</v>
      </c>
      <c r="R973" t="s">
        <v>8530</v>
      </c>
      <c r="S973" t="s">
        <v>8531</v>
      </c>
      <c r="U973" t="s">
        <v>121</v>
      </c>
      <c r="V973" t="s">
        <v>155</v>
      </c>
      <c r="W973" t="s">
        <v>1231</v>
      </c>
      <c r="X973" t="s">
        <v>155</v>
      </c>
      <c r="Y973" t="s">
        <v>1231</v>
      </c>
    </row>
    <row r="974" spans="1:25" x14ac:dyDescent="0.3">
      <c r="A974" t="s">
        <v>8532</v>
      </c>
      <c r="B974" t="s">
        <v>117</v>
      </c>
      <c r="C974" t="s">
        <v>8533</v>
      </c>
      <c r="D974" t="s">
        <v>118</v>
      </c>
      <c r="E974" t="s">
        <v>8534</v>
      </c>
      <c r="F974" t="s">
        <v>198</v>
      </c>
      <c r="G974" t="s">
        <v>1070</v>
      </c>
      <c r="H974" t="s">
        <v>8535</v>
      </c>
      <c r="I974" t="s">
        <v>4254</v>
      </c>
      <c r="J974" t="s">
        <v>7108</v>
      </c>
      <c r="K974" t="s">
        <v>8536</v>
      </c>
      <c r="L974" t="s">
        <v>2945</v>
      </c>
      <c r="M974" t="s">
        <v>25</v>
      </c>
      <c r="N974" t="s">
        <v>149</v>
      </c>
      <c r="O974" t="s">
        <v>8537</v>
      </c>
      <c r="P974" t="s">
        <v>8538</v>
      </c>
      <c r="Q974" t="s">
        <v>8538</v>
      </c>
      <c r="R974" t="s">
        <v>8539</v>
      </c>
      <c r="S974" t="s">
        <v>8540</v>
      </c>
      <c r="U974" t="s">
        <v>121</v>
      </c>
      <c r="V974" t="s">
        <v>155</v>
      </c>
      <c r="W974" t="s">
        <v>8541</v>
      </c>
      <c r="X974" t="s">
        <v>155</v>
      </c>
      <c r="Y974" t="s">
        <v>4238</v>
      </c>
    </row>
    <row r="975" spans="1:25" x14ac:dyDescent="0.3">
      <c r="A975" t="s">
        <v>8542</v>
      </c>
      <c r="B975" t="s">
        <v>117</v>
      </c>
      <c r="C975" t="s">
        <v>8543</v>
      </c>
      <c r="D975" t="s">
        <v>118</v>
      </c>
      <c r="E975" t="s">
        <v>8544</v>
      </c>
      <c r="F975" t="s">
        <v>143</v>
      </c>
      <c r="G975" t="s">
        <v>199</v>
      </c>
      <c r="H975" t="s">
        <v>8545</v>
      </c>
      <c r="I975" t="s">
        <v>5657</v>
      </c>
      <c r="J975" t="s">
        <v>118</v>
      </c>
      <c r="K975" t="s">
        <v>8546</v>
      </c>
      <c r="L975" t="s">
        <v>1275</v>
      </c>
      <c r="M975" t="s">
        <v>25</v>
      </c>
      <c r="N975" t="s">
        <v>149</v>
      </c>
      <c r="O975" t="s">
        <v>8547</v>
      </c>
      <c r="P975" t="s">
        <v>8548</v>
      </c>
      <c r="Q975" t="s">
        <v>8548</v>
      </c>
      <c r="R975" t="s">
        <v>118</v>
      </c>
      <c r="S975" t="s">
        <v>8549</v>
      </c>
      <c r="T975" t="s">
        <v>118</v>
      </c>
      <c r="U975" t="s">
        <v>804</v>
      </c>
      <c r="V975" t="s">
        <v>155</v>
      </c>
      <c r="W975" t="s">
        <v>4349</v>
      </c>
      <c r="X975" t="s">
        <v>155</v>
      </c>
      <c r="Y975" t="s">
        <v>4349</v>
      </c>
    </row>
    <row r="976" spans="1:25" x14ac:dyDescent="0.3">
      <c r="A976" t="s">
        <v>8550</v>
      </c>
      <c r="B976" t="s">
        <v>117</v>
      </c>
      <c r="C976" t="s">
        <v>8551</v>
      </c>
      <c r="D976" t="s">
        <v>118</v>
      </c>
      <c r="E976" t="s">
        <v>8552</v>
      </c>
      <c r="F976" t="s">
        <v>171</v>
      </c>
      <c r="G976" t="s">
        <v>1361</v>
      </c>
      <c r="H976" t="s">
        <v>8553</v>
      </c>
      <c r="I976" t="s">
        <v>539</v>
      </c>
      <c r="J976" t="s">
        <v>118</v>
      </c>
      <c r="K976" t="s">
        <v>308</v>
      </c>
      <c r="L976" t="s">
        <v>8554</v>
      </c>
      <c r="M976" t="s">
        <v>352</v>
      </c>
      <c r="N976" t="s">
        <v>149</v>
      </c>
      <c r="O976" t="s">
        <v>8555</v>
      </c>
      <c r="P976" t="s">
        <v>8556</v>
      </c>
      <c r="Q976" t="s">
        <v>8556</v>
      </c>
      <c r="R976" t="s">
        <v>118</v>
      </c>
      <c r="S976" t="s">
        <v>8557</v>
      </c>
      <c r="U976" t="s">
        <v>121</v>
      </c>
      <c r="V976" t="s">
        <v>708</v>
      </c>
      <c r="W976" t="s">
        <v>1186</v>
      </c>
      <c r="X976" t="s">
        <v>708</v>
      </c>
      <c r="Y976" t="s">
        <v>3002</v>
      </c>
    </row>
    <row r="977" spans="1:25" x14ac:dyDescent="0.3">
      <c r="A977" t="s">
        <v>8558</v>
      </c>
      <c r="B977" t="s">
        <v>117</v>
      </c>
      <c r="C977" t="s">
        <v>8559</v>
      </c>
      <c r="D977" t="s">
        <v>118</v>
      </c>
      <c r="E977" t="s">
        <v>8560</v>
      </c>
      <c r="F977" t="s">
        <v>1558</v>
      </c>
      <c r="G977" t="s">
        <v>1215</v>
      </c>
      <c r="H977" t="s">
        <v>8561</v>
      </c>
      <c r="I977" t="s">
        <v>2892</v>
      </c>
      <c r="J977" t="s">
        <v>8562</v>
      </c>
      <c r="K977" t="s">
        <v>703</v>
      </c>
      <c r="L977" t="s">
        <v>5026</v>
      </c>
      <c r="M977" t="s">
        <v>25</v>
      </c>
      <c r="N977" t="s">
        <v>149</v>
      </c>
      <c r="O977" t="s">
        <v>8563</v>
      </c>
      <c r="P977" t="s">
        <v>8564</v>
      </c>
      <c r="Q977" t="s">
        <v>8564</v>
      </c>
      <c r="R977" t="s">
        <v>118</v>
      </c>
      <c r="S977" t="s">
        <v>8565</v>
      </c>
      <c r="U977" t="s">
        <v>121</v>
      </c>
      <c r="V977" t="s">
        <v>155</v>
      </c>
      <c r="W977" t="s">
        <v>1860</v>
      </c>
      <c r="X977" t="s">
        <v>155</v>
      </c>
      <c r="Y977" t="s">
        <v>1860</v>
      </c>
    </row>
    <row r="978" spans="1:25" x14ac:dyDescent="0.3">
      <c r="A978" t="s">
        <v>8566</v>
      </c>
      <c r="B978" t="s">
        <v>117</v>
      </c>
      <c r="C978" t="s">
        <v>8567</v>
      </c>
      <c r="D978" t="s">
        <v>118</v>
      </c>
      <c r="E978" t="s">
        <v>8568</v>
      </c>
      <c r="F978" t="s">
        <v>713</v>
      </c>
      <c r="G978" t="s">
        <v>185</v>
      </c>
      <c r="H978" t="s">
        <v>8569</v>
      </c>
      <c r="I978" t="s">
        <v>8570</v>
      </c>
      <c r="J978" t="s">
        <v>8571</v>
      </c>
      <c r="K978" t="s">
        <v>2110</v>
      </c>
      <c r="L978" t="s">
        <v>148</v>
      </c>
      <c r="M978" t="s">
        <v>25</v>
      </c>
      <c r="N978" t="s">
        <v>149</v>
      </c>
      <c r="O978" t="s">
        <v>8572</v>
      </c>
      <c r="P978" t="s">
        <v>8573</v>
      </c>
      <c r="Q978" t="s">
        <v>8573</v>
      </c>
      <c r="R978" t="s">
        <v>8574</v>
      </c>
      <c r="S978" t="s">
        <v>8575</v>
      </c>
      <c r="T978" t="s">
        <v>2291</v>
      </c>
      <c r="U978" t="s">
        <v>121</v>
      </c>
      <c r="V978" t="s">
        <v>155</v>
      </c>
      <c r="W978" t="s">
        <v>1538</v>
      </c>
      <c r="X978" t="s">
        <v>155</v>
      </c>
      <c r="Y978" t="s">
        <v>1538</v>
      </c>
    </row>
    <row r="979" spans="1:25" x14ac:dyDescent="0.3">
      <c r="A979" t="s">
        <v>8576</v>
      </c>
      <c r="B979" t="s">
        <v>117</v>
      </c>
      <c r="C979" t="s">
        <v>8577</v>
      </c>
      <c r="D979" t="s">
        <v>118</v>
      </c>
      <c r="E979" t="s">
        <v>8578</v>
      </c>
      <c r="F979" t="s">
        <v>1558</v>
      </c>
      <c r="G979" t="s">
        <v>185</v>
      </c>
      <c r="H979" t="s">
        <v>8579</v>
      </c>
      <c r="I979" t="s">
        <v>1238</v>
      </c>
      <c r="J979" t="s">
        <v>7485</v>
      </c>
      <c r="K979" t="s">
        <v>8580</v>
      </c>
      <c r="L979" t="s">
        <v>1770</v>
      </c>
      <c r="M979" t="s">
        <v>25</v>
      </c>
      <c r="N979" t="s">
        <v>149</v>
      </c>
      <c r="O979" t="s">
        <v>8581</v>
      </c>
      <c r="P979" t="s">
        <v>8582</v>
      </c>
      <c r="Q979" t="s">
        <v>8582</v>
      </c>
      <c r="R979" t="s">
        <v>8583</v>
      </c>
      <c r="S979" t="s">
        <v>8584</v>
      </c>
      <c r="T979" t="s">
        <v>8585</v>
      </c>
      <c r="U979" t="s">
        <v>121</v>
      </c>
      <c r="V979" t="s">
        <v>155</v>
      </c>
      <c r="W979" t="s">
        <v>2233</v>
      </c>
      <c r="X979" t="s">
        <v>155</v>
      </c>
      <c r="Y979" t="s">
        <v>2233</v>
      </c>
    </row>
    <row r="980" spans="1:25" x14ac:dyDescent="0.3">
      <c r="A980" t="s">
        <v>8586</v>
      </c>
      <c r="B980" t="s">
        <v>117</v>
      </c>
      <c r="C980" t="s">
        <v>8587</v>
      </c>
      <c r="D980" t="s">
        <v>118</v>
      </c>
      <c r="E980" t="s">
        <v>8588</v>
      </c>
      <c r="F980" t="s">
        <v>230</v>
      </c>
      <c r="G980" t="s">
        <v>1215</v>
      </c>
      <c r="H980" t="s">
        <v>2943</v>
      </c>
      <c r="I980" t="s">
        <v>2733</v>
      </c>
      <c r="J980" t="s">
        <v>118</v>
      </c>
      <c r="K980" t="s">
        <v>8589</v>
      </c>
      <c r="L980" t="s">
        <v>148</v>
      </c>
      <c r="M980" t="s">
        <v>25</v>
      </c>
      <c r="N980" t="s">
        <v>149</v>
      </c>
      <c r="O980" t="s">
        <v>8590</v>
      </c>
      <c r="P980" t="s">
        <v>8591</v>
      </c>
      <c r="Q980" t="s">
        <v>8591</v>
      </c>
      <c r="R980" t="s">
        <v>118</v>
      </c>
      <c r="S980" t="s">
        <v>8592</v>
      </c>
      <c r="U980" t="s">
        <v>121</v>
      </c>
      <c r="V980" t="s">
        <v>122</v>
      </c>
      <c r="W980" t="s">
        <v>8593</v>
      </c>
      <c r="X980" t="s">
        <v>155</v>
      </c>
      <c r="Y980" t="s">
        <v>1143</v>
      </c>
    </row>
    <row r="981" spans="1:25" x14ac:dyDescent="0.3">
      <c r="A981" t="s">
        <v>8594</v>
      </c>
      <c r="B981" t="s">
        <v>117</v>
      </c>
      <c r="C981" t="s">
        <v>118</v>
      </c>
      <c r="D981" t="s">
        <v>118</v>
      </c>
      <c r="E981" t="s">
        <v>118</v>
      </c>
      <c r="F981" t="s">
        <v>118</v>
      </c>
      <c r="G981" t="s">
        <v>118</v>
      </c>
      <c r="P981" t="s">
        <v>8595</v>
      </c>
      <c r="Q981" t="s">
        <v>8595</v>
      </c>
      <c r="R981" t="s">
        <v>8596</v>
      </c>
      <c r="U981" t="s">
        <v>121</v>
      </c>
      <c r="V981" t="s">
        <v>122</v>
      </c>
      <c r="W981" t="s">
        <v>8597</v>
      </c>
      <c r="X981" t="s">
        <v>155</v>
      </c>
      <c r="Y981" t="s">
        <v>1143</v>
      </c>
    </row>
    <row r="982" spans="1:25" x14ac:dyDescent="0.3">
      <c r="A982" t="s">
        <v>8598</v>
      </c>
      <c r="B982" t="s">
        <v>117</v>
      </c>
      <c r="C982" t="s">
        <v>8599</v>
      </c>
      <c r="D982" t="s">
        <v>118</v>
      </c>
      <c r="E982" t="s">
        <v>8600</v>
      </c>
      <c r="F982" t="s">
        <v>438</v>
      </c>
      <c r="G982" t="s">
        <v>2386</v>
      </c>
      <c r="H982" t="s">
        <v>8601</v>
      </c>
      <c r="I982" t="s">
        <v>3142</v>
      </c>
      <c r="J982" t="s">
        <v>118</v>
      </c>
      <c r="K982" t="s">
        <v>8602</v>
      </c>
      <c r="L982" t="s">
        <v>8603</v>
      </c>
      <c r="M982" t="s">
        <v>237</v>
      </c>
      <c r="N982" t="s">
        <v>149</v>
      </c>
      <c r="O982" t="s">
        <v>8604</v>
      </c>
      <c r="P982" t="s">
        <v>8605</v>
      </c>
      <c r="Q982" t="s">
        <v>8605</v>
      </c>
      <c r="R982" t="s">
        <v>118</v>
      </c>
      <c r="S982" t="s">
        <v>8606</v>
      </c>
      <c r="U982" t="s">
        <v>121</v>
      </c>
      <c r="V982" t="s">
        <v>155</v>
      </c>
      <c r="W982" t="s">
        <v>4911</v>
      </c>
      <c r="X982" t="s">
        <v>155</v>
      </c>
      <c r="Y982" t="s">
        <v>4911</v>
      </c>
    </row>
    <row r="983" spans="1:25" x14ac:dyDescent="0.3">
      <c r="A983" t="s">
        <v>8607</v>
      </c>
      <c r="B983" t="s">
        <v>117</v>
      </c>
      <c r="C983" t="s">
        <v>8608</v>
      </c>
      <c r="D983" t="s">
        <v>118</v>
      </c>
      <c r="E983" t="s">
        <v>8609</v>
      </c>
      <c r="F983" t="s">
        <v>618</v>
      </c>
      <c r="G983" t="s">
        <v>933</v>
      </c>
      <c r="H983" t="s">
        <v>8610</v>
      </c>
      <c r="I983" t="s">
        <v>2746</v>
      </c>
      <c r="K983" t="s">
        <v>8611</v>
      </c>
      <c r="L983" t="s">
        <v>309</v>
      </c>
      <c r="M983" t="s">
        <v>237</v>
      </c>
      <c r="N983" t="s">
        <v>149</v>
      </c>
      <c r="O983" t="s">
        <v>310</v>
      </c>
      <c r="P983" t="s">
        <v>8612</v>
      </c>
      <c r="Q983" t="s">
        <v>8612</v>
      </c>
      <c r="R983" t="s">
        <v>118</v>
      </c>
      <c r="S983" t="s">
        <v>8613</v>
      </c>
      <c r="U983" t="s">
        <v>121</v>
      </c>
      <c r="V983" t="s">
        <v>155</v>
      </c>
      <c r="W983" t="s">
        <v>8614</v>
      </c>
      <c r="X983" t="s">
        <v>1208</v>
      </c>
      <c r="Y983" t="s">
        <v>7114</v>
      </c>
    </row>
    <row r="984" spans="1:25" x14ac:dyDescent="0.3">
      <c r="A984" t="s">
        <v>8615</v>
      </c>
      <c r="B984" t="s">
        <v>117</v>
      </c>
      <c r="C984" t="s">
        <v>8616</v>
      </c>
      <c r="D984" t="s">
        <v>118</v>
      </c>
      <c r="E984" t="s">
        <v>8617</v>
      </c>
      <c r="F984" t="s">
        <v>230</v>
      </c>
      <c r="G984" t="s">
        <v>388</v>
      </c>
      <c r="H984" t="s">
        <v>8618</v>
      </c>
      <c r="I984" t="s">
        <v>1217</v>
      </c>
      <c r="J984" t="s">
        <v>118</v>
      </c>
      <c r="K984" t="s">
        <v>8619</v>
      </c>
      <c r="L984" t="s">
        <v>1275</v>
      </c>
      <c r="M984" t="s">
        <v>25</v>
      </c>
      <c r="N984" t="s">
        <v>149</v>
      </c>
      <c r="O984" t="s">
        <v>8620</v>
      </c>
      <c r="P984" t="s">
        <v>8621</v>
      </c>
      <c r="Q984" t="s">
        <v>8621</v>
      </c>
      <c r="R984" t="s">
        <v>8622</v>
      </c>
      <c r="S984" t="s">
        <v>8622</v>
      </c>
      <c r="T984" t="s">
        <v>1031</v>
      </c>
      <c r="U984" t="s">
        <v>121</v>
      </c>
      <c r="V984" t="s">
        <v>155</v>
      </c>
      <c r="W984" t="s">
        <v>8623</v>
      </c>
      <c r="X984" t="s">
        <v>155</v>
      </c>
      <c r="Y984" t="s">
        <v>8623</v>
      </c>
    </row>
    <row r="985" spans="1:25" x14ac:dyDescent="0.3">
      <c r="A985" t="s">
        <v>8624</v>
      </c>
      <c r="B985" t="s">
        <v>117</v>
      </c>
      <c r="C985" t="s">
        <v>8625</v>
      </c>
      <c r="D985" t="s">
        <v>118</v>
      </c>
      <c r="E985" t="s">
        <v>8626</v>
      </c>
      <c r="F985" t="s">
        <v>713</v>
      </c>
      <c r="G985" t="s">
        <v>215</v>
      </c>
      <c r="H985" t="s">
        <v>8627</v>
      </c>
      <c r="I985" t="s">
        <v>3283</v>
      </c>
      <c r="J985" t="s">
        <v>8628</v>
      </c>
      <c r="K985" t="s">
        <v>1876</v>
      </c>
      <c r="L985" t="s">
        <v>704</v>
      </c>
      <c r="M985" t="s">
        <v>25</v>
      </c>
      <c r="N985" t="s">
        <v>149</v>
      </c>
      <c r="O985" t="s">
        <v>8629</v>
      </c>
      <c r="P985" t="s">
        <v>8630</v>
      </c>
      <c r="Q985" t="s">
        <v>8630</v>
      </c>
      <c r="R985" t="s">
        <v>118</v>
      </c>
      <c r="S985" t="s">
        <v>8631</v>
      </c>
      <c r="U985" t="s">
        <v>121</v>
      </c>
      <c r="V985" t="s">
        <v>708</v>
      </c>
      <c r="W985" t="s">
        <v>6739</v>
      </c>
      <c r="X985" t="s">
        <v>708</v>
      </c>
      <c r="Y985" t="s">
        <v>6739</v>
      </c>
    </row>
    <row r="986" spans="1:25" x14ac:dyDescent="0.3">
      <c r="A986" t="s">
        <v>8632</v>
      </c>
      <c r="B986" t="s">
        <v>117</v>
      </c>
      <c r="C986" t="s">
        <v>8633</v>
      </c>
      <c r="D986" t="s">
        <v>118</v>
      </c>
      <c r="E986" t="s">
        <v>8634</v>
      </c>
      <c r="F986" t="s">
        <v>333</v>
      </c>
      <c r="G986" t="s">
        <v>1400</v>
      </c>
      <c r="H986" t="s">
        <v>8635</v>
      </c>
      <c r="I986" t="s">
        <v>8636</v>
      </c>
      <c r="J986" t="s">
        <v>118</v>
      </c>
      <c r="K986" t="s">
        <v>392</v>
      </c>
      <c r="L986" t="s">
        <v>309</v>
      </c>
      <c r="M986" t="s">
        <v>237</v>
      </c>
      <c r="N986" t="s">
        <v>149</v>
      </c>
      <c r="O986" t="s">
        <v>310</v>
      </c>
      <c r="P986" t="s">
        <v>8637</v>
      </c>
      <c r="Q986" t="s">
        <v>8637</v>
      </c>
      <c r="R986" t="s">
        <v>118</v>
      </c>
      <c r="S986" t="s">
        <v>118</v>
      </c>
      <c r="T986" t="s">
        <v>118</v>
      </c>
      <c r="U986" t="s">
        <v>804</v>
      </c>
      <c r="V986" t="s">
        <v>155</v>
      </c>
      <c r="W986" t="s">
        <v>939</v>
      </c>
      <c r="X986" t="s">
        <v>155</v>
      </c>
      <c r="Y986" t="s">
        <v>939</v>
      </c>
    </row>
    <row r="987" spans="1:25" x14ac:dyDescent="0.3">
      <c r="A987" t="s">
        <v>8638</v>
      </c>
      <c r="B987" t="s">
        <v>117</v>
      </c>
      <c r="C987" t="s">
        <v>118</v>
      </c>
      <c r="D987" t="s">
        <v>118</v>
      </c>
      <c r="E987" t="s">
        <v>118</v>
      </c>
      <c r="F987" t="s">
        <v>118</v>
      </c>
      <c r="G987" t="s">
        <v>118</v>
      </c>
      <c r="P987" t="s">
        <v>8639</v>
      </c>
      <c r="Q987" t="s">
        <v>8639</v>
      </c>
      <c r="R987" t="s">
        <v>118</v>
      </c>
      <c r="S987" t="s">
        <v>118</v>
      </c>
      <c r="U987" t="s">
        <v>121</v>
      </c>
      <c r="V987" t="s">
        <v>155</v>
      </c>
      <c r="W987" t="s">
        <v>1231</v>
      </c>
      <c r="X987" t="s">
        <v>155</v>
      </c>
      <c r="Y987" t="s">
        <v>1231</v>
      </c>
    </row>
    <row r="988" spans="1:25" x14ac:dyDescent="0.3">
      <c r="A988" t="s">
        <v>8640</v>
      </c>
      <c r="B988" t="s">
        <v>117</v>
      </c>
      <c r="C988" t="s">
        <v>8641</v>
      </c>
      <c r="D988" t="s">
        <v>118</v>
      </c>
      <c r="E988" t="s">
        <v>8642</v>
      </c>
      <c r="F988" t="s">
        <v>467</v>
      </c>
      <c r="G988" t="s">
        <v>759</v>
      </c>
      <c r="H988" t="s">
        <v>4384</v>
      </c>
      <c r="I988" t="s">
        <v>1204</v>
      </c>
      <c r="J988" t="s">
        <v>8643</v>
      </c>
      <c r="K988" t="s">
        <v>1205</v>
      </c>
      <c r="L988" t="s">
        <v>309</v>
      </c>
      <c r="M988" t="s">
        <v>237</v>
      </c>
      <c r="N988" t="s">
        <v>149</v>
      </c>
      <c r="O988" t="s">
        <v>310</v>
      </c>
      <c r="P988" t="s">
        <v>8644</v>
      </c>
      <c r="Q988" t="s">
        <v>8644</v>
      </c>
      <c r="R988" t="s">
        <v>118</v>
      </c>
      <c r="S988" t="s">
        <v>8645</v>
      </c>
      <c r="T988" t="s">
        <v>8646</v>
      </c>
      <c r="U988" t="s">
        <v>121</v>
      </c>
      <c r="V988" t="s">
        <v>1208</v>
      </c>
      <c r="W988" t="s">
        <v>2233</v>
      </c>
      <c r="X988" t="s">
        <v>155</v>
      </c>
      <c r="Y988" t="s">
        <v>805</v>
      </c>
    </row>
    <row r="989" spans="1:25" x14ac:dyDescent="0.3">
      <c r="A989" t="s">
        <v>8647</v>
      </c>
      <c r="B989" t="s">
        <v>117</v>
      </c>
      <c r="C989" t="s">
        <v>8648</v>
      </c>
      <c r="D989" t="s">
        <v>118</v>
      </c>
      <c r="E989" t="s">
        <v>8649</v>
      </c>
      <c r="F989" t="s">
        <v>438</v>
      </c>
      <c r="G989" t="s">
        <v>215</v>
      </c>
      <c r="H989" t="s">
        <v>8650</v>
      </c>
      <c r="I989" t="s">
        <v>2321</v>
      </c>
      <c r="J989" t="s">
        <v>118</v>
      </c>
      <c r="K989" t="s">
        <v>8651</v>
      </c>
      <c r="L989" t="s">
        <v>148</v>
      </c>
      <c r="M989" t="s">
        <v>25</v>
      </c>
      <c r="N989" t="s">
        <v>149</v>
      </c>
      <c r="O989" t="s">
        <v>8652</v>
      </c>
      <c r="P989" t="s">
        <v>8653</v>
      </c>
      <c r="Q989" t="s">
        <v>8653</v>
      </c>
      <c r="R989" t="s">
        <v>118</v>
      </c>
      <c r="S989" t="s">
        <v>8654</v>
      </c>
      <c r="T989" t="s">
        <v>8655</v>
      </c>
      <c r="U989" t="s">
        <v>121</v>
      </c>
      <c r="V989" t="s">
        <v>155</v>
      </c>
      <c r="W989" t="s">
        <v>448</v>
      </c>
      <c r="X989" t="s">
        <v>155</v>
      </c>
      <c r="Y989" t="s">
        <v>448</v>
      </c>
    </row>
    <row r="990" spans="1:25" x14ac:dyDescent="0.3">
      <c r="A990" t="s">
        <v>8656</v>
      </c>
      <c r="B990" t="s">
        <v>117</v>
      </c>
      <c r="C990" t="s">
        <v>8657</v>
      </c>
      <c r="D990" t="s">
        <v>118</v>
      </c>
      <c r="E990" t="s">
        <v>7862</v>
      </c>
      <c r="F990" t="s">
        <v>171</v>
      </c>
      <c r="G990" t="s">
        <v>274</v>
      </c>
      <c r="H990" t="s">
        <v>8658</v>
      </c>
      <c r="I990" t="s">
        <v>8659</v>
      </c>
      <c r="J990" t="s">
        <v>118</v>
      </c>
      <c r="K990" t="s">
        <v>8660</v>
      </c>
      <c r="L990" t="s">
        <v>148</v>
      </c>
      <c r="M990" t="s">
        <v>25</v>
      </c>
      <c r="N990" t="s">
        <v>149</v>
      </c>
      <c r="O990" t="s">
        <v>8661</v>
      </c>
      <c r="P990" t="s">
        <v>8662</v>
      </c>
      <c r="Q990" t="s">
        <v>8662</v>
      </c>
      <c r="R990" t="s">
        <v>8663</v>
      </c>
      <c r="S990" t="s">
        <v>8664</v>
      </c>
      <c r="U990" t="s">
        <v>121</v>
      </c>
      <c r="V990" t="s">
        <v>1208</v>
      </c>
      <c r="W990" t="s">
        <v>7114</v>
      </c>
      <c r="X990" t="s">
        <v>1208</v>
      </c>
      <c r="Y990" t="s">
        <v>7114</v>
      </c>
    </row>
    <row r="991" spans="1:25" x14ac:dyDescent="0.3">
      <c r="A991" t="s">
        <v>8665</v>
      </c>
      <c r="B991" t="s">
        <v>117</v>
      </c>
      <c r="C991" t="s">
        <v>8666</v>
      </c>
      <c r="D991" t="s">
        <v>118</v>
      </c>
      <c r="E991" t="s">
        <v>8667</v>
      </c>
      <c r="F991" t="s">
        <v>713</v>
      </c>
      <c r="G991" t="s">
        <v>199</v>
      </c>
      <c r="H991" t="s">
        <v>8668</v>
      </c>
      <c r="I991" t="s">
        <v>8669</v>
      </c>
      <c r="J991" t="s">
        <v>8670</v>
      </c>
      <c r="K991" t="s">
        <v>8671</v>
      </c>
      <c r="L991" t="s">
        <v>1441</v>
      </c>
      <c r="M991" t="s">
        <v>25</v>
      </c>
      <c r="N991" t="s">
        <v>149</v>
      </c>
      <c r="O991" t="s">
        <v>8672</v>
      </c>
      <c r="P991" t="s">
        <v>8673</v>
      </c>
      <c r="Q991" t="s">
        <v>8673</v>
      </c>
      <c r="R991" t="s">
        <v>8674</v>
      </c>
      <c r="S991" t="s">
        <v>8675</v>
      </c>
      <c r="U991" t="s">
        <v>121</v>
      </c>
      <c r="V991" t="s">
        <v>708</v>
      </c>
      <c r="W991" t="s">
        <v>2200</v>
      </c>
      <c r="X991" t="s">
        <v>708</v>
      </c>
      <c r="Y991" t="s">
        <v>2200</v>
      </c>
    </row>
    <row r="992" spans="1:25" x14ac:dyDescent="0.3">
      <c r="A992" t="s">
        <v>8676</v>
      </c>
      <c r="B992" t="s">
        <v>117</v>
      </c>
      <c r="C992" t="s">
        <v>8677</v>
      </c>
      <c r="D992" t="s">
        <v>118</v>
      </c>
      <c r="E992" t="s">
        <v>8678</v>
      </c>
      <c r="F992" t="s">
        <v>360</v>
      </c>
      <c r="G992" t="s">
        <v>578</v>
      </c>
      <c r="H992" t="s">
        <v>8679</v>
      </c>
      <c r="I992" t="s">
        <v>233</v>
      </c>
      <c r="J992" t="s">
        <v>734</v>
      </c>
      <c r="K992" t="s">
        <v>8680</v>
      </c>
      <c r="L992" t="s">
        <v>148</v>
      </c>
      <c r="M992" t="s">
        <v>25</v>
      </c>
      <c r="N992" t="s">
        <v>149</v>
      </c>
      <c r="O992" t="s">
        <v>8681</v>
      </c>
      <c r="P992" t="s">
        <v>8682</v>
      </c>
      <c r="Q992" t="s">
        <v>8682</v>
      </c>
      <c r="R992" t="s">
        <v>118</v>
      </c>
      <c r="S992" t="s">
        <v>8683</v>
      </c>
      <c r="U992" t="s">
        <v>121</v>
      </c>
      <c r="V992" t="s">
        <v>155</v>
      </c>
      <c r="W992" t="s">
        <v>7114</v>
      </c>
      <c r="X992" t="s">
        <v>155</v>
      </c>
      <c r="Y992" t="s">
        <v>7114</v>
      </c>
    </row>
    <row r="993" spans="1:25" x14ac:dyDescent="0.3">
      <c r="A993" t="s">
        <v>8684</v>
      </c>
      <c r="B993" t="s">
        <v>117</v>
      </c>
      <c r="C993" t="s">
        <v>8685</v>
      </c>
      <c r="D993" t="s">
        <v>118</v>
      </c>
      <c r="E993" t="s">
        <v>8686</v>
      </c>
      <c r="F993" t="s">
        <v>713</v>
      </c>
      <c r="G993" t="s">
        <v>1400</v>
      </c>
      <c r="H993" t="s">
        <v>8687</v>
      </c>
      <c r="I993" t="s">
        <v>3371</v>
      </c>
      <c r="J993" t="s">
        <v>8688</v>
      </c>
      <c r="K993" t="s">
        <v>8688</v>
      </c>
      <c r="L993" t="s">
        <v>309</v>
      </c>
      <c r="M993" t="s">
        <v>237</v>
      </c>
      <c r="N993" t="s">
        <v>149</v>
      </c>
      <c r="O993" t="s">
        <v>310</v>
      </c>
      <c r="P993" t="s">
        <v>8689</v>
      </c>
      <c r="Q993" t="s">
        <v>8689</v>
      </c>
      <c r="R993" t="s">
        <v>8690</v>
      </c>
      <c r="S993" t="s">
        <v>8691</v>
      </c>
      <c r="T993" t="s">
        <v>5031</v>
      </c>
      <c r="U993" t="s">
        <v>121</v>
      </c>
      <c r="V993" t="s">
        <v>155</v>
      </c>
      <c r="W993" t="s">
        <v>160</v>
      </c>
      <c r="X993" t="s">
        <v>155</v>
      </c>
      <c r="Y993" t="s">
        <v>160</v>
      </c>
    </row>
    <row r="994" spans="1:25" x14ac:dyDescent="0.3">
      <c r="A994" t="s">
        <v>8692</v>
      </c>
      <c r="B994" t="s">
        <v>117</v>
      </c>
      <c r="C994" t="s">
        <v>8693</v>
      </c>
      <c r="D994" t="s">
        <v>118</v>
      </c>
      <c r="E994" t="s">
        <v>8694</v>
      </c>
      <c r="F994" t="s">
        <v>214</v>
      </c>
      <c r="G994" t="s">
        <v>933</v>
      </c>
      <c r="H994" t="s">
        <v>2387</v>
      </c>
      <c r="I994" t="s">
        <v>3358</v>
      </c>
      <c r="J994" t="s">
        <v>8695</v>
      </c>
      <c r="K994" t="s">
        <v>8696</v>
      </c>
      <c r="L994" t="s">
        <v>1275</v>
      </c>
      <c r="M994" t="s">
        <v>25</v>
      </c>
      <c r="N994" t="s">
        <v>149</v>
      </c>
      <c r="O994" t="s">
        <v>8697</v>
      </c>
      <c r="P994" t="s">
        <v>8698</v>
      </c>
      <c r="Q994" t="s">
        <v>8698</v>
      </c>
      <c r="R994" t="s">
        <v>118</v>
      </c>
      <c r="S994" t="s">
        <v>8699</v>
      </c>
      <c r="U994" t="s">
        <v>121</v>
      </c>
      <c r="V994" t="s">
        <v>122</v>
      </c>
      <c r="W994" t="s">
        <v>4674</v>
      </c>
      <c r="X994" t="s">
        <v>155</v>
      </c>
      <c r="Y994" t="s">
        <v>3190</v>
      </c>
    </row>
    <row r="995" spans="1:25" x14ac:dyDescent="0.3">
      <c r="A995" t="s">
        <v>8700</v>
      </c>
      <c r="B995" t="s">
        <v>117</v>
      </c>
      <c r="C995" t="s">
        <v>8701</v>
      </c>
      <c r="D995" t="s">
        <v>118</v>
      </c>
      <c r="E995" t="s">
        <v>8702</v>
      </c>
      <c r="F995" t="s">
        <v>713</v>
      </c>
      <c r="G995" t="s">
        <v>933</v>
      </c>
      <c r="H995" t="s">
        <v>2107</v>
      </c>
      <c r="I995" t="s">
        <v>7512</v>
      </c>
      <c r="J995" t="s">
        <v>539</v>
      </c>
      <c r="K995" t="s">
        <v>2110</v>
      </c>
      <c r="L995" t="s">
        <v>148</v>
      </c>
      <c r="M995" t="s">
        <v>25</v>
      </c>
      <c r="N995" t="s">
        <v>149</v>
      </c>
      <c r="O995" t="s">
        <v>7515</v>
      </c>
      <c r="P995" t="s">
        <v>8703</v>
      </c>
      <c r="Q995" t="s">
        <v>8703</v>
      </c>
      <c r="R995" t="s">
        <v>118</v>
      </c>
      <c r="S995" t="s">
        <v>8704</v>
      </c>
      <c r="T995" t="s">
        <v>118</v>
      </c>
      <c r="U995" t="s">
        <v>121</v>
      </c>
      <c r="V995" t="s">
        <v>155</v>
      </c>
      <c r="W995" t="s">
        <v>8705</v>
      </c>
      <c r="X995" t="s">
        <v>155</v>
      </c>
      <c r="Y995" t="s">
        <v>8705</v>
      </c>
    </row>
    <row r="996" spans="1:25" x14ac:dyDescent="0.3">
      <c r="A996" t="s">
        <v>8706</v>
      </c>
      <c r="B996" t="s">
        <v>117</v>
      </c>
      <c r="C996" t="s">
        <v>118</v>
      </c>
      <c r="D996" t="s">
        <v>118</v>
      </c>
      <c r="E996" t="s">
        <v>118</v>
      </c>
      <c r="F996" t="s">
        <v>118</v>
      </c>
      <c r="G996" t="s">
        <v>118</v>
      </c>
      <c r="P996" t="s">
        <v>8707</v>
      </c>
      <c r="Q996" t="s">
        <v>8707</v>
      </c>
      <c r="R996" t="s">
        <v>8708</v>
      </c>
      <c r="U996" t="s">
        <v>121</v>
      </c>
      <c r="V996" t="s">
        <v>122</v>
      </c>
      <c r="W996" t="s">
        <v>7880</v>
      </c>
      <c r="X996" t="s">
        <v>122</v>
      </c>
      <c r="Y996" t="s">
        <v>7880</v>
      </c>
    </row>
    <row r="997" spans="1:25" x14ac:dyDescent="0.3">
      <c r="A997" t="s">
        <v>8709</v>
      </c>
      <c r="B997" t="s">
        <v>117</v>
      </c>
      <c r="C997" t="s">
        <v>8710</v>
      </c>
      <c r="D997" t="s">
        <v>118</v>
      </c>
      <c r="E997" t="s">
        <v>8711</v>
      </c>
      <c r="F997" t="s">
        <v>333</v>
      </c>
      <c r="G997" t="s">
        <v>2386</v>
      </c>
      <c r="H997" t="s">
        <v>8712</v>
      </c>
      <c r="I997" t="s">
        <v>3565</v>
      </c>
      <c r="J997" t="s">
        <v>118</v>
      </c>
      <c r="K997" t="s">
        <v>4123</v>
      </c>
      <c r="L997" t="s">
        <v>2085</v>
      </c>
      <c r="M997" t="s">
        <v>25</v>
      </c>
      <c r="N997" t="s">
        <v>149</v>
      </c>
      <c r="O997" t="s">
        <v>8713</v>
      </c>
      <c r="P997" t="s">
        <v>8714</v>
      </c>
      <c r="Q997" t="s">
        <v>8714</v>
      </c>
      <c r="R997" t="s">
        <v>118</v>
      </c>
      <c r="S997" t="s">
        <v>8715</v>
      </c>
      <c r="U997" t="s">
        <v>121</v>
      </c>
      <c r="V997" t="s">
        <v>155</v>
      </c>
      <c r="W997" t="s">
        <v>1357</v>
      </c>
      <c r="X997" t="s">
        <v>155</v>
      </c>
      <c r="Y997" t="s">
        <v>1357</v>
      </c>
    </row>
    <row r="998" spans="1:25" x14ac:dyDescent="0.3">
      <c r="A998" t="s">
        <v>8716</v>
      </c>
      <c r="B998" t="s">
        <v>117</v>
      </c>
      <c r="C998" t="s">
        <v>8717</v>
      </c>
      <c r="D998" t="s">
        <v>118</v>
      </c>
      <c r="E998" t="s">
        <v>8718</v>
      </c>
      <c r="F998" t="s">
        <v>333</v>
      </c>
      <c r="G998" t="s">
        <v>1361</v>
      </c>
      <c r="H998" t="s">
        <v>8719</v>
      </c>
      <c r="I998" t="s">
        <v>336</v>
      </c>
      <c r="J998" t="s">
        <v>118</v>
      </c>
      <c r="K998" t="s">
        <v>8720</v>
      </c>
      <c r="L998" t="s">
        <v>1910</v>
      </c>
      <c r="M998" t="s">
        <v>25</v>
      </c>
      <c r="N998" t="s">
        <v>149</v>
      </c>
      <c r="O998" t="s">
        <v>8721</v>
      </c>
      <c r="P998" t="s">
        <v>8722</v>
      </c>
      <c r="Q998" t="s">
        <v>8722</v>
      </c>
      <c r="R998" t="s">
        <v>8723</v>
      </c>
      <c r="S998" t="s">
        <v>8723</v>
      </c>
      <c r="U998" t="s">
        <v>121</v>
      </c>
      <c r="V998" t="s">
        <v>122</v>
      </c>
      <c r="W998" t="s">
        <v>1992</v>
      </c>
      <c r="X998" t="s">
        <v>155</v>
      </c>
      <c r="Y998" t="s">
        <v>1992</v>
      </c>
    </row>
    <row r="999" spans="1:25" x14ac:dyDescent="0.3">
      <c r="A999" t="s">
        <v>8724</v>
      </c>
      <c r="B999" t="s">
        <v>117</v>
      </c>
      <c r="C999" t="s">
        <v>8725</v>
      </c>
      <c r="D999" t="s">
        <v>118</v>
      </c>
      <c r="E999" t="s">
        <v>3236</v>
      </c>
      <c r="F999" t="s">
        <v>230</v>
      </c>
      <c r="G999" t="s">
        <v>1070</v>
      </c>
      <c r="H999" t="s">
        <v>8726</v>
      </c>
      <c r="I999" t="s">
        <v>2433</v>
      </c>
      <c r="J999" t="s">
        <v>8727</v>
      </c>
      <c r="K999" t="s">
        <v>8728</v>
      </c>
      <c r="L999" t="s">
        <v>1910</v>
      </c>
      <c r="M999" t="s">
        <v>25</v>
      </c>
      <c r="N999" t="s">
        <v>149</v>
      </c>
      <c r="O999" t="s">
        <v>8729</v>
      </c>
      <c r="P999" t="s">
        <v>8730</v>
      </c>
      <c r="Q999" t="s">
        <v>8730</v>
      </c>
      <c r="R999" t="s">
        <v>8731</v>
      </c>
      <c r="S999" t="s">
        <v>8732</v>
      </c>
      <c r="T999" t="s">
        <v>2291</v>
      </c>
      <c r="U999" t="s">
        <v>804</v>
      </c>
      <c r="V999" t="s">
        <v>1208</v>
      </c>
      <c r="W999" t="s">
        <v>8733</v>
      </c>
      <c r="X999" t="s">
        <v>1208</v>
      </c>
      <c r="Y999" t="s">
        <v>8733</v>
      </c>
    </row>
    <row r="1000" spans="1:25" x14ac:dyDescent="0.3">
      <c r="A1000" t="s">
        <v>8734</v>
      </c>
      <c r="B1000" t="s">
        <v>117</v>
      </c>
      <c r="C1000" t="s">
        <v>8735</v>
      </c>
      <c r="D1000" t="s">
        <v>118</v>
      </c>
      <c r="E1000" t="s">
        <v>8736</v>
      </c>
      <c r="F1000" t="s">
        <v>333</v>
      </c>
      <c r="G1000" t="s">
        <v>361</v>
      </c>
      <c r="H1000" t="s">
        <v>8737</v>
      </c>
      <c r="I1000" t="s">
        <v>3694</v>
      </c>
      <c r="K1000" t="s">
        <v>8738</v>
      </c>
      <c r="L1000" t="s">
        <v>2862</v>
      </c>
      <c r="M1000" t="s">
        <v>25</v>
      </c>
      <c r="N1000" t="s">
        <v>149</v>
      </c>
      <c r="O1000" t="s">
        <v>8739</v>
      </c>
      <c r="P1000" t="s">
        <v>8740</v>
      </c>
      <c r="Q1000" t="s">
        <v>8740</v>
      </c>
      <c r="R1000" t="s">
        <v>8741</v>
      </c>
      <c r="S1000" t="s">
        <v>8742</v>
      </c>
      <c r="T1000" t="s">
        <v>8743</v>
      </c>
      <c r="U1000" t="s">
        <v>804</v>
      </c>
      <c r="V1000" t="s">
        <v>155</v>
      </c>
      <c r="W1000" t="s">
        <v>167</v>
      </c>
      <c r="X1000" t="s">
        <v>155</v>
      </c>
      <c r="Y1000" t="s">
        <v>210</v>
      </c>
    </row>
    <row r="1001" spans="1:25" x14ac:dyDescent="0.3">
      <c r="A1001" t="s">
        <v>79</v>
      </c>
      <c r="B1001" t="s">
        <v>117</v>
      </c>
      <c r="C1001" t="s">
        <v>8744</v>
      </c>
      <c r="D1001" t="s">
        <v>118</v>
      </c>
      <c r="E1001" t="s">
        <v>8745</v>
      </c>
      <c r="F1001" t="s">
        <v>171</v>
      </c>
      <c r="G1001" t="s">
        <v>172</v>
      </c>
      <c r="H1001" t="s">
        <v>8746</v>
      </c>
      <c r="I1001" t="s">
        <v>5794</v>
      </c>
      <c r="J1001" t="s">
        <v>8747</v>
      </c>
      <c r="K1001" t="s">
        <v>8748</v>
      </c>
      <c r="L1001" t="s">
        <v>8749</v>
      </c>
      <c r="M1001" t="s">
        <v>237</v>
      </c>
      <c r="N1001" t="s">
        <v>149</v>
      </c>
      <c r="O1001" t="s">
        <v>8750</v>
      </c>
      <c r="P1001" t="s">
        <v>8751</v>
      </c>
      <c r="Q1001" t="s">
        <v>8751</v>
      </c>
      <c r="R1001" t="s">
        <v>8752</v>
      </c>
      <c r="S1001" t="s">
        <v>8753</v>
      </c>
      <c r="U1001" t="s">
        <v>804</v>
      </c>
      <c r="V1001" t="s">
        <v>155</v>
      </c>
      <c r="W1001" t="s">
        <v>3732</v>
      </c>
      <c r="X1001" t="s">
        <v>155</v>
      </c>
      <c r="Y1001" t="s">
        <v>3732</v>
      </c>
    </row>
    <row r="1002" spans="1:25" x14ac:dyDescent="0.3">
      <c r="A1002" t="s">
        <v>8754</v>
      </c>
      <c r="B1002" t="s">
        <v>117</v>
      </c>
      <c r="C1002" t="s">
        <v>8755</v>
      </c>
      <c r="D1002" t="s">
        <v>118</v>
      </c>
      <c r="E1002" t="s">
        <v>8756</v>
      </c>
      <c r="F1002" t="s">
        <v>214</v>
      </c>
      <c r="G1002" t="s">
        <v>578</v>
      </c>
      <c r="H1002" t="s">
        <v>8757</v>
      </c>
      <c r="I1002" t="s">
        <v>8758</v>
      </c>
      <c r="K1002" t="s">
        <v>8759</v>
      </c>
      <c r="L1002" t="s">
        <v>148</v>
      </c>
      <c r="M1002" t="s">
        <v>25</v>
      </c>
      <c r="N1002" t="s">
        <v>149</v>
      </c>
      <c r="O1002" t="s">
        <v>8760</v>
      </c>
      <c r="P1002" t="s">
        <v>8761</v>
      </c>
      <c r="Q1002" t="s">
        <v>8761</v>
      </c>
      <c r="R1002" t="s">
        <v>8762</v>
      </c>
      <c r="S1002" t="s">
        <v>8763</v>
      </c>
      <c r="T1002" t="s">
        <v>966</v>
      </c>
      <c r="U1002" t="s">
        <v>121</v>
      </c>
      <c r="V1002" t="s">
        <v>155</v>
      </c>
      <c r="W1002" t="s">
        <v>1664</v>
      </c>
      <c r="X1002" t="s">
        <v>155</v>
      </c>
      <c r="Y1002" t="s">
        <v>4177</v>
      </c>
    </row>
    <row r="1003" spans="1:25" x14ac:dyDescent="0.3">
      <c r="A1003" t="s">
        <v>8764</v>
      </c>
      <c r="B1003" t="s">
        <v>117</v>
      </c>
      <c r="C1003" t="s">
        <v>8765</v>
      </c>
      <c r="D1003" t="s">
        <v>118</v>
      </c>
      <c r="E1003" t="s">
        <v>8766</v>
      </c>
      <c r="F1003" t="s">
        <v>230</v>
      </c>
      <c r="G1003" t="s">
        <v>770</v>
      </c>
      <c r="H1003" t="s">
        <v>8767</v>
      </c>
      <c r="I1003" t="s">
        <v>1158</v>
      </c>
      <c r="J1003" t="s">
        <v>391</v>
      </c>
      <c r="K1003" t="s">
        <v>5487</v>
      </c>
      <c r="L1003" t="s">
        <v>148</v>
      </c>
      <c r="M1003" t="s">
        <v>25</v>
      </c>
      <c r="N1003" t="s">
        <v>149</v>
      </c>
      <c r="O1003" t="s">
        <v>8768</v>
      </c>
      <c r="P1003" t="s">
        <v>8769</v>
      </c>
      <c r="Q1003" t="s">
        <v>8769</v>
      </c>
      <c r="R1003" t="s">
        <v>8770</v>
      </c>
      <c r="S1003" t="s">
        <v>8771</v>
      </c>
      <c r="T1003" t="s">
        <v>447</v>
      </c>
      <c r="U1003" t="s">
        <v>121</v>
      </c>
      <c r="V1003" t="s">
        <v>155</v>
      </c>
      <c r="W1003" t="s">
        <v>2589</v>
      </c>
      <c r="X1003" t="s">
        <v>155</v>
      </c>
      <c r="Y1003" t="s">
        <v>2589</v>
      </c>
    </row>
    <row r="1004" spans="1:25" x14ac:dyDescent="0.3">
      <c r="A1004" t="s">
        <v>8772</v>
      </c>
      <c r="B1004" t="s">
        <v>117</v>
      </c>
      <c r="C1004" t="s">
        <v>8773</v>
      </c>
      <c r="D1004" t="s">
        <v>118</v>
      </c>
      <c r="E1004" t="s">
        <v>8774</v>
      </c>
      <c r="F1004" t="s">
        <v>214</v>
      </c>
      <c r="G1004" t="s">
        <v>578</v>
      </c>
      <c r="H1004" t="s">
        <v>8775</v>
      </c>
      <c r="I1004" t="s">
        <v>8776</v>
      </c>
      <c r="J1004" t="s">
        <v>8777</v>
      </c>
      <c r="K1004" t="s">
        <v>8778</v>
      </c>
      <c r="L1004" t="s">
        <v>4361</v>
      </c>
      <c r="M1004" t="s">
        <v>237</v>
      </c>
      <c r="N1004" t="s">
        <v>149</v>
      </c>
      <c r="O1004" t="s">
        <v>8779</v>
      </c>
      <c r="P1004" t="s">
        <v>8780</v>
      </c>
      <c r="Q1004" t="s">
        <v>8780</v>
      </c>
      <c r="R1004" t="s">
        <v>118</v>
      </c>
      <c r="S1004" t="s">
        <v>8781</v>
      </c>
      <c r="U1004" t="s">
        <v>121</v>
      </c>
      <c r="V1004" t="s">
        <v>708</v>
      </c>
      <c r="W1004" t="s">
        <v>8782</v>
      </c>
      <c r="X1004" t="s">
        <v>708</v>
      </c>
      <c r="Y1004" t="s">
        <v>8782</v>
      </c>
    </row>
    <row r="1005" spans="1:25" x14ac:dyDescent="0.3">
      <c r="A1005" t="s">
        <v>8783</v>
      </c>
      <c r="B1005" t="s">
        <v>117</v>
      </c>
      <c r="C1005" t="s">
        <v>8784</v>
      </c>
      <c r="D1005" t="s">
        <v>118</v>
      </c>
      <c r="E1005" t="s">
        <v>8785</v>
      </c>
      <c r="F1005" t="s">
        <v>214</v>
      </c>
      <c r="G1005" t="s">
        <v>1519</v>
      </c>
      <c r="H1005" t="s">
        <v>8786</v>
      </c>
      <c r="I1005" t="s">
        <v>5590</v>
      </c>
      <c r="J1005" t="s">
        <v>8787</v>
      </c>
      <c r="K1005" t="s">
        <v>8788</v>
      </c>
      <c r="L1005" t="s">
        <v>2121</v>
      </c>
      <c r="M1005" t="s">
        <v>25</v>
      </c>
      <c r="N1005" t="s">
        <v>149</v>
      </c>
      <c r="O1005" t="s">
        <v>8789</v>
      </c>
      <c r="P1005" t="s">
        <v>8790</v>
      </c>
      <c r="Q1005" t="s">
        <v>8790</v>
      </c>
      <c r="R1005" t="s">
        <v>8791</v>
      </c>
      <c r="S1005" t="s">
        <v>8792</v>
      </c>
      <c r="T1005" t="s">
        <v>8793</v>
      </c>
      <c r="U1005" t="s">
        <v>804</v>
      </c>
      <c r="V1005" t="s">
        <v>155</v>
      </c>
      <c r="W1005" t="s">
        <v>2040</v>
      </c>
      <c r="X1005" t="s">
        <v>155</v>
      </c>
      <c r="Y1005" t="s">
        <v>2728</v>
      </c>
    </row>
    <row r="1006" spans="1:25" x14ac:dyDescent="0.3">
      <c r="A1006" t="s">
        <v>8794</v>
      </c>
      <c r="B1006" t="s">
        <v>117</v>
      </c>
      <c r="C1006" t="s">
        <v>118</v>
      </c>
      <c r="D1006" t="s">
        <v>118</v>
      </c>
      <c r="E1006" t="s">
        <v>118</v>
      </c>
      <c r="F1006" t="s">
        <v>118</v>
      </c>
      <c r="G1006" t="s">
        <v>118</v>
      </c>
      <c r="P1006" t="s">
        <v>8795</v>
      </c>
      <c r="Q1006" t="s">
        <v>8795</v>
      </c>
      <c r="R1006" t="s">
        <v>8796</v>
      </c>
      <c r="U1006" t="s">
        <v>121</v>
      </c>
      <c r="V1006" t="s">
        <v>122</v>
      </c>
      <c r="W1006" t="s">
        <v>766</v>
      </c>
      <c r="X1006" t="s">
        <v>122</v>
      </c>
      <c r="Y1006" t="s">
        <v>766</v>
      </c>
    </row>
    <row r="1007" spans="1:25" x14ac:dyDescent="0.3">
      <c r="A1007" t="s">
        <v>8797</v>
      </c>
      <c r="B1007" t="s">
        <v>117</v>
      </c>
      <c r="C1007" t="s">
        <v>118</v>
      </c>
      <c r="D1007" t="s">
        <v>118</v>
      </c>
      <c r="E1007" t="s">
        <v>118</v>
      </c>
      <c r="F1007" t="s">
        <v>118</v>
      </c>
      <c r="G1007" t="s">
        <v>118</v>
      </c>
      <c r="P1007" t="s">
        <v>8798</v>
      </c>
      <c r="Q1007" t="s">
        <v>8798</v>
      </c>
      <c r="R1007" t="s">
        <v>8799</v>
      </c>
      <c r="U1007" t="s">
        <v>121</v>
      </c>
      <c r="V1007" t="s">
        <v>122</v>
      </c>
      <c r="W1007" t="s">
        <v>1327</v>
      </c>
      <c r="X1007" t="s">
        <v>122</v>
      </c>
      <c r="Y1007" t="s">
        <v>1327</v>
      </c>
    </row>
    <row r="1008" spans="1:25" x14ac:dyDescent="0.3">
      <c r="A1008" t="s">
        <v>8800</v>
      </c>
      <c r="B1008" t="s">
        <v>117</v>
      </c>
      <c r="C1008" t="s">
        <v>118</v>
      </c>
      <c r="D1008" t="s">
        <v>118</v>
      </c>
      <c r="E1008" t="s">
        <v>118</v>
      </c>
      <c r="F1008" t="s">
        <v>118</v>
      </c>
      <c r="G1008" t="s">
        <v>118</v>
      </c>
      <c r="P1008" t="s">
        <v>8801</v>
      </c>
      <c r="Q1008" t="s">
        <v>8801</v>
      </c>
      <c r="R1008" t="s">
        <v>8802</v>
      </c>
      <c r="U1008" t="s">
        <v>121</v>
      </c>
      <c r="V1008" t="s">
        <v>122</v>
      </c>
      <c r="W1008" t="s">
        <v>8374</v>
      </c>
      <c r="X1008" t="s">
        <v>122</v>
      </c>
      <c r="Y1008" t="s">
        <v>8374</v>
      </c>
    </row>
    <row r="1009" spans="1:25" x14ac:dyDescent="0.3">
      <c r="A1009" t="s">
        <v>8803</v>
      </c>
      <c r="B1009" t="s">
        <v>117</v>
      </c>
      <c r="C1009" t="s">
        <v>118</v>
      </c>
      <c r="D1009" t="s">
        <v>118</v>
      </c>
      <c r="E1009" t="s">
        <v>118</v>
      </c>
      <c r="F1009" t="s">
        <v>118</v>
      </c>
      <c r="G1009" t="s">
        <v>118</v>
      </c>
      <c r="P1009" t="s">
        <v>118</v>
      </c>
      <c r="T1009" t="s">
        <v>118</v>
      </c>
      <c r="U1009" t="s">
        <v>121</v>
      </c>
      <c r="V1009" t="s">
        <v>708</v>
      </c>
      <c r="W1009" t="s">
        <v>846</v>
      </c>
      <c r="X1009" t="s">
        <v>708</v>
      </c>
      <c r="Y1009" t="s">
        <v>846</v>
      </c>
    </row>
    <row r="1010" spans="1:25" x14ac:dyDescent="0.3">
      <c r="A1010" t="s">
        <v>8804</v>
      </c>
      <c r="B1010" t="s">
        <v>117</v>
      </c>
      <c r="C1010" t="s">
        <v>8805</v>
      </c>
      <c r="D1010" t="s">
        <v>118</v>
      </c>
      <c r="E1010" t="s">
        <v>8806</v>
      </c>
      <c r="F1010" t="s">
        <v>467</v>
      </c>
      <c r="G1010" t="s">
        <v>784</v>
      </c>
      <c r="H1010" t="s">
        <v>8807</v>
      </c>
      <c r="I1010" t="s">
        <v>1072</v>
      </c>
      <c r="J1010" t="s">
        <v>1260</v>
      </c>
      <c r="K1010" t="s">
        <v>3310</v>
      </c>
      <c r="L1010" t="s">
        <v>309</v>
      </c>
      <c r="M1010" t="s">
        <v>237</v>
      </c>
      <c r="N1010" t="s">
        <v>149</v>
      </c>
      <c r="O1010" t="s">
        <v>310</v>
      </c>
      <c r="P1010" t="s">
        <v>8808</v>
      </c>
      <c r="Q1010" t="s">
        <v>8808</v>
      </c>
      <c r="R1010" t="s">
        <v>8809</v>
      </c>
      <c r="S1010" t="s">
        <v>8810</v>
      </c>
      <c r="T1010" t="s">
        <v>8811</v>
      </c>
      <c r="U1010" t="s">
        <v>121</v>
      </c>
      <c r="V1010" t="s">
        <v>155</v>
      </c>
      <c r="W1010" t="s">
        <v>8812</v>
      </c>
      <c r="X1010" t="s">
        <v>155</v>
      </c>
      <c r="Y1010" t="s">
        <v>8812</v>
      </c>
    </row>
    <row r="1011" spans="1:25" x14ac:dyDescent="0.3">
      <c r="A1011" t="s">
        <v>8813</v>
      </c>
      <c r="B1011" t="s">
        <v>117</v>
      </c>
      <c r="C1011" t="s">
        <v>8814</v>
      </c>
      <c r="D1011" t="s">
        <v>118</v>
      </c>
      <c r="E1011" t="s">
        <v>8815</v>
      </c>
      <c r="F1011" t="s">
        <v>214</v>
      </c>
      <c r="G1011" t="s">
        <v>468</v>
      </c>
      <c r="H1011" t="s">
        <v>8816</v>
      </c>
      <c r="I1011" t="s">
        <v>7748</v>
      </c>
      <c r="J1011" t="s">
        <v>8817</v>
      </c>
      <c r="K1011" t="s">
        <v>8818</v>
      </c>
      <c r="L1011" t="s">
        <v>853</v>
      </c>
      <c r="M1011" t="s">
        <v>25</v>
      </c>
      <c r="N1011" t="s">
        <v>149</v>
      </c>
      <c r="O1011" t="s">
        <v>8819</v>
      </c>
      <c r="P1011" t="s">
        <v>8820</v>
      </c>
      <c r="Q1011" t="s">
        <v>8820</v>
      </c>
      <c r="R1011" t="s">
        <v>8821</v>
      </c>
      <c r="S1011" t="s">
        <v>8822</v>
      </c>
      <c r="U1011" t="s">
        <v>121</v>
      </c>
      <c r="V1011" t="s">
        <v>155</v>
      </c>
      <c r="W1011" t="s">
        <v>1078</v>
      </c>
      <c r="X1011" t="s">
        <v>708</v>
      </c>
      <c r="Y1011" t="s">
        <v>8823</v>
      </c>
    </row>
    <row r="1012" spans="1:25" x14ac:dyDescent="0.3">
      <c r="A1012" t="s">
        <v>8824</v>
      </c>
      <c r="B1012" t="s">
        <v>117</v>
      </c>
      <c r="C1012" t="s">
        <v>8825</v>
      </c>
      <c r="D1012" t="s">
        <v>118</v>
      </c>
      <c r="E1012" t="s">
        <v>8826</v>
      </c>
      <c r="F1012" t="s">
        <v>360</v>
      </c>
      <c r="G1012" t="s">
        <v>185</v>
      </c>
      <c r="H1012" t="s">
        <v>8827</v>
      </c>
      <c r="I1012" t="s">
        <v>2205</v>
      </c>
      <c r="J1012" t="s">
        <v>1372</v>
      </c>
      <c r="K1012" t="s">
        <v>8828</v>
      </c>
      <c r="L1012" t="s">
        <v>8829</v>
      </c>
      <c r="M1012" t="s">
        <v>237</v>
      </c>
      <c r="N1012" t="s">
        <v>149</v>
      </c>
      <c r="O1012" t="s">
        <v>8830</v>
      </c>
      <c r="P1012" t="s">
        <v>8831</v>
      </c>
      <c r="Q1012" t="s">
        <v>8831</v>
      </c>
      <c r="R1012" t="s">
        <v>8832</v>
      </c>
      <c r="S1012" t="s">
        <v>8833</v>
      </c>
      <c r="T1012" t="s">
        <v>118</v>
      </c>
      <c r="U1012" t="s">
        <v>121</v>
      </c>
      <c r="V1012" t="s">
        <v>155</v>
      </c>
      <c r="W1012" t="s">
        <v>8834</v>
      </c>
      <c r="X1012" t="s">
        <v>155</v>
      </c>
      <c r="Y1012" t="s">
        <v>8834</v>
      </c>
    </row>
    <row r="1013" spans="1:25" x14ac:dyDescent="0.3">
      <c r="A1013" t="s">
        <v>8835</v>
      </c>
      <c r="B1013" t="s">
        <v>117</v>
      </c>
      <c r="C1013" t="s">
        <v>118</v>
      </c>
      <c r="D1013" t="s">
        <v>118</v>
      </c>
      <c r="E1013" t="s">
        <v>118</v>
      </c>
      <c r="F1013" t="s">
        <v>118</v>
      </c>
      <c r="G1013" t="s">
        <v>118</v>
      </c>
      <c r="P1013" t="s">
        <v>8836</v>
      </c>
      <c r="Q1013" t="s">
        <v>8836</v>
      </c>
      <c r="R1013" t="s">
        <v>8837</v>
      </c>
      <c r="U1013" t="s">
        <v>121</v>
      </c>
      <c r="V1013" t="s">
        <v>122</v>
      </c>
      <c r="W1013" t="s">
        <v>4249</v>
      </c>
      <c r="X1013" t="s">
        <v>122</v>
      </c>
      <c r="Y1013" t="s">
        <v>4249</v>
      </c>
    </row>
    <row r="1014" spans="1:25" x14ac:dyDescent="0.3">
      <c r="A1014" t="s">
        <v>8838</v>
      </c>
      <c r="B1014" t="s">
        <v>117</v>
      </c>
      <c r="C1014" t="s">
        <v>8839</v>
      </c>
      <c r="D1014" t="s">
        <v>118</v>
      </c>
      <c r="E1014" t="s">
        <v>8840</v>
      </c>
      <c r="F1014" t="s">
        <v>214</v>
      </c>
      <c r="G1014" t="s">
        <v>304</v>
      </c>
      <c r="H1014" t="s">
        <v>8841</v>
      </c>
      <c r="I1014" t="s">
        <v>1998</v>
      </c>
      <c r="J1014" t="s">
        <v>118</v>
      </c>
      <c r="K1014" t="s">
        <v>8842</v>
      </c>
      <c r="L1014" t="s">
        <v>309</v>
      </c>
      <c r="M1014" t="s">
        <v>237</v>
      </c>
      <c r="N1014" t="s">
        <v>149</v>
      </c>
      <c r="O1014" t="s">
        <v>310</v>
      </c>
      <c r="P1014" t="s">
        <v>8843</v>
      </c>
      <c r="Q1014" t="s">
        <v>8843</v>
      </c>
      <c r="R1014" t="s">
        <v>118</v>
      </c>
      <c r="S1014" t="s">
        <v>8844</v>
      </c>
      <c r="U1014" t="s">
        <v>121</v>
      </c>
      <c r="V1014" t="s">
        <v>155</v>
      </c>
      <c r="W1014" t="s">
        <v>1199</v>
      </c>
      <c r="X1014" t="s">
        <v>155</v>
      </c>
      <c r="Y1014" t="s">
        <v>1199</v>
      </c>
    </row>
    <row r="1015" spans="1:25" x14ac:dyDescent="0.3">
      <c r="A1015" t="s">
        <v>8845</v>
      </c>
      <c r="B1015" t="s">
        <v>117</v>
      </c>
      <c r="C1015" t="s">
        <v>8846</v>
      </c>
      <c r="D1015" t="s">
        <v>118</v>
      </c>
      <c r="E1015" t="s">
        <v>8847</v>
      </c>
      <c r="F1015" t="s">
        <v>333</v>
      </c>
      <c r="G1015" t="s">
        <v>933</v>
      </c>
      <c r="H1015" t="s">
        <v>8848</v>
      </c>
      <c r="I1015" t="s">
        <v>336</v>
      </c>
      <c r="J1015" t="s">
        <v>118</v>
      </c>
      <c r="K1015" t="s">
        <v>8849</v>
      </c>
      <c r="L1015" t="s">
        <v>8850</v>
      </c>
      <c r="M1015" t="s">
        <v>25</v>
      </c>
      <c r="N1015" t="s">
        <v>149</v>
      </c>
      <c r="O1015" t="s">
        <v>8851</v>
      </c>
      <c r="P1015" t="s">
        <v>8852</v>
      </c>
      <c r="Q1015" t="s">
        <v>8852</v>
      </c>
      <c r="R1015" t="s">
        <v>8853</v>
      </c>
      <c r="S1015" t="s">
        <v>8854</v>
      </c>
      <c r="T1015" t="s">
        <v>8855</v>
      </c>
      <c r="U1015" t="s">
        <v>121</v>
      </c>
      <c r="V1015" t="s">
        <v>155</v>
      </c>
      <c r="W1015" t="s">
        <v>3326</v>
      </c>
      <c r="X1015" t="s">
        <v>155</v>
      </c>
      <c r="Y1015" t="s">
        <v>3326</v>
      </c>
    </row>
    <row r="1016" spans="1:25" x14ac:dyDescent="0.3">
      <c r="A1016" t="s">
        <v>8856</v>
      </c>
      <c r="B1016" t="s">
        <v>117</v>
      </c>
      <c r="C1016" t="s">
        <v>8857</v>
      </c>
      <c r="D1016" t="s">
        <v>118</v>
      </c>
      <c r="E1016" t="s">
        <v>8858</v>
      </c>
      <c r="F1016" t="s">
        <v>198</v>
      </c>
      <c r="G1016" t="s">
        <v>759</v>
      </c>
      <c r="H1016" t="s">
        <v>8859</v>
      </c>
      <c r="I1016" t="s">
        <v>1204</v>
      </c>
      <c r="J1016" t="s">
        <v>118</v>
      </c>
      <c r="K1016" t="s">
        <v>8860</v>
      </c>
      <c r="L1016" t="s">
        <v>1250</v>
      </c>
      <c r="M1016" t="s">
        <v>25</v>
      </c>
      <c r="N1016" t="s">
        <v>149</v>
      </c>
      <c r="O1016" t="s">
        <v>8861</v>
      </c>
      <c r="P1016" t="s">
        <v>8862</v>
      </c>
      <c r="Q1016" t="s">
        <v>8862</v>
      </c>
      <c r="R1016" t="s">
        <v>8863</v>
      </c>
      <c r="S1016" t="s">
        <v>8864</v>
      </c>
      <c r="T1016" t="s">
        <v>8865</v>
      </c>
      <c r="U1016" t="s">
        <v>121</v>
      </c>
      <c r="V1016" t="s">
        <v>122</v>
      </c>
      <c r="W1016" t="s">
        <v>8866</v>
      </c>
      <c r="X1016" t="s">
        <v>155</v>
      </c>
      <c r="Y1016" t="s">
        <v>3723</v>
      </c>
    </row>
    <row r="1017" spans="1:25" x14ac:dyDescent="0.3">
      <c r="A1017" t="s">
        <v>8867</v>
      </c>
      <c r="B1017" t="s">
        <v>117</v>
      </c>
      <c r="C1017" t="s">
        <v>8868</v>
      </c>
      <c r="D1017" t="s">
        <v>118</v>
      </c>
      <c r="E1017" t="s">
        <v>8869</v>
      </c>
      <c r="F1017" t="s">
        <v>171</v>
      </c>
      <c r="G1017" t="s">
        <v>347</v>
      </c>
      <c r="H1017" t="s">
        <v>8870</v>
      </c>
      <c r="I1017" t="s">
        <v>2177</v>
      </c>
      <c r="J1017" t="s">
        <v>307</v>
      </c>
      <c r="K1017" t="s">
        <v>8871</v>
      </c>
      <c r="L1017" t="s">
        <v>3938</v>
      </c>
      <c r="M1017" t="s">
        <v>25</v>
      </c>
      <c r="N1017" t="s">
        <v>149</v>
      </c>
      <c r="O1017" t="s">
        <v>8872</v>
      </c>
      <c r="P1017" t="s">
        <v>8873</v>
      </c>
      <c r="Q1017" t="s">
        <v>8873</v>
      </c>
      <c r="R1017" t="s">
        <v>8874</v>
      </c>
      <c r="S1017" t="s">
        <v>8875</v>
      </c>
      <c r="T1017" t="s">
        <v>8876</v>
      </c>
      <c r="U1017" t="s">
        <v>121</v>
      </c>
      <c r="V1017" t="s">
        <v>155</v>
      </c>
      <c r="W1017" t="s">
        <v>194</v>
      </c>
      <c r="X1017" t="s">
        <v>155</v>
      </c>
      <c r="Y1017" t="s">
        <v>194</v>
      </c>
    </row>
    <row r="1018" spans="1:25" x14ac:dyDescent="0.3">
      <c r="A1018" t="s">
        <v>8877</v>
      </c>
      <c r="B1018" t="s">
        <v>117</v>
      </c>
      <c r="C1018" t="s">
        <v>8878</v>
      </c>
      <c r="D1018" t="s">
        <v>118</v>
      </c>
      <c r="E1018" t="s">
        <v>8879</v>
      </c>
      <c r="F1018" t="s">
        <v>467</v>
      </c>
      <c r="G1018" t="s">
        <v>1070</v>
      </c>
      <c r="H1018" t="s">
        <v>8880</v>
      </c>
      <c r="I1018" t="s">
        <v>8881</v>
      </c>
      <c r="J1018" t="s">
        <v>118</v>
      </c>
      <c r="K1018" t="s">
        <v>8882</v>
      </c>
      <c r="L1018" t="s">
        <v>8086</v>
      </c>
      <c r="M1018" t="s">
        <v>237</v>
      </c>
      <c r="N1018" t="s">
        <v>149</v>
      </c>
      <c r="O1018" t="s">
        <v>8883</v>
      </c>
      <c r="P1018" t="s">
        <v>8884</v>
      </c>
      <c r="Q1018" t="s">
        <v>8884</v>
      </c>
      <c r="R1018" t="s">
        <v>8885</v>
      </c>
      <c r="S1018" t="s">
        <v>8886</v>
      </c>
      <c r="T1018" t="s">
        <v>8887</v>
      </c>
      <c r="U1018" t="s">
        <v>121</v>
      </c>
      <c r="V1018" t="s">
        <v>155</v>
      </c>
      <c r="W1018" t="s">
        <v>3552</v>
      </c>
      <c r="X1018" t="s">
        <v>155</v>
      </c>
      <c r="Y1018" t="s">
        <v>3552</v>
      </c>
    </row>
    <row r="1019" spans="1:25" x14ac:dyDescent="0.3">
      <c r="A1019" t="s">
        <v>8888</v>
      </c>
      <c r="B1019" t="s">
        <v>117</v>
      </c>
      <c r="C1019" t="s">
        <v>8889</v>
      </c>
      <c r="D1019" t="s">
        <v>118</v>
      </c>
      <c r="E1019" t="s">
        <v>8890</v>
      </c>
      <c r="F1019" t="s">
        <v>618</v>
      </c>
      <c r="G1019" t="s">
        <v>1507</v>
      </c>
      <c r="H1019" t="s">
        <v>8891</v>
      </c>
      <c r="I1019" t="s">
        <v>4143</v>
      </c>
      <c r="J1019" t="s">
        <v>118</v>
      </c>
      <c r="K1019" t="s">
        <v>392</v>
      </c>
      <c r="L1019" t="s">
        <v>8892</v>
      </c>
      <c r="M1019" t="s">
        <v>237</v>
      </c>
      <c r="N1019" t="s">
        <v>149</v>
      </c>
      <c r="O1019" t="s">
        <v>8893</v>
      </c>
      <c r="P1019" t="s">
        <v>8894</v>
      </c>
      <c r="Q1019" t="s">
        <v>8894</v>
      </c>
      <c r="R1019" t="s">
        <v>118</v>
      </c>
      <c r="S1019" t="s">
        <v>8895</v>
      </c>
      <c r="U1019" t="s">
        <v>121</v>
      </c>
      <c r="V1019" t="s">
        <v>708</v>
      </c>
      <c r="W1019" t="s">
        <v>766</v>
      </c>
      <c r="X1019" t="s">
        <v>708</v>
      </c>
      <c r="Y1019" t="s">
        <v>766</v>
      </c>
    </row>
    <row r="1020" spans="1:25" x14ac:dyDescent="0.3">
      <c r="A1020" t="s">
        <v>8896</v>
      </c>
      <c r="B1020" t="s">
        <v>117</v>
      </c>
      <c r="C1020" t="s">
        <v>8897</v>
      </c>
      <c r="D1020" t="s">
        <v>118</v>
      </c>
      <c r="E1020" t="s">
        <v>8898</v>
      </c>
      <c r="F1020" t="s">
        <v>713</v>
      </c>
      <c r="G1020" t="s">
        <v>759</v>
      </c>
      <c r="H1020" t="s">
        <v>8899</v>
      </c>
      <c r="I1020" t="s">
        <v>8900</v>
      </c>
      <c r="J1020" t="s">
        <v>118</v>
      </c>
      <c r="K1020" t="s">
        <v>8901</v>
      </c>
      <c r="L1020" t="s">
        <v>148</v>
      </c>
      <c r="M1020" t="s">
        <v>25</v>
      </c>
      <c r="N1020" t="s">
        <v>149</v>
      </c>
      <c r="O1020" t="s">
        <v>8902</v>
      </c>
      <c r="P1020" t="s">
        <v>8903</v>
      </c>
      <c r="Q1020" t="s">
        <v>8903</v>
      </c>
      <c r="R1020" t="s">
        <v>8904</v>
      </c>
      <c r="S1020" t="s">
        <v>8905</v>
      </c>
      <c r="T1020" t="s">
        <v>561</v>
      </c>
      <c r="U1020" t="s">
        <v>121</v>
      </c>
      <c r="V1020" t="s">
        <v>155</v>
      </c>
      <c r="W1020" t="s">
        <v>5520</v>
      </c>
      <c r="X1020" t="s">
        <v>155</v>
      </c>
      <c r="Y1020" t="s">
        <v>5520</v>
      </c>
    </row>
    <row r="1021" spans="1:25" x14ac:dyDescent="0.3">
      <c r="A1021" t="s">
        <v>8906</v>
      </c>
      <c r="B1021" t="s">
        <v>117</v>
      </c>
      <c r="C1021" t="s">
        <v>118</v>
      </c>
      <c r="D1021" t="s">
        <v>118</v>
      </c>
      <c r="E1021" t="s">
        <v>118</v>
      </c>
      <c r="F1021" t="s">
        <v>118</v>
      </c>
      <c r="G1021" t="s">
        <v>118</v>
      </c>
      <c r="P1021" t="s">
        <v>8907</v>
      </c>
      <c r="Q1021" t="s">
        <v>8907</v>
      </c>
      <c r="R1021" t="s">
        <v>8908</v>
      </c>
      <c r="U1021" t="s">
        <v>121</v>
      </c>
      <c r="V1021" t="s">
        <v>122</v>
      </c>
      <c r="W1021" t="s">
        <v>4695</v>
      </c>
      <c r="X1021" t="s">
        <v>122</v>
      </c>
      <c r="Y1021" t="s">
        <v>4695</v>
      </c>
    </row>
    <row r="1022" spans="1:25" x14ac:dyDescent="0.3">
      <c r="A1022" t="s">
        <v>8909</v>
      </c>
      <c r="B1022" t="s">
        <v>117</v>
      </c>
      <c r="C1022" t="s">
        <v>8910</v>
      </c>
      <c r="D1022" t="s">
        <v>118</v>
      </c>
      <c r="E1022" t="s">
        <v>8911</v>
      </c>
      <c r="F1022" t="s">
        <v>713</v>
      </c>
      <c r="G1022" t="s">
        <v>1519</v>
      </c>
      <c r="H1022" t="s">
        <v>8912</v>
      </c>
      <c r="I1022" t="s">
        <v>2985</v>
      </c>
      <c r="J1022" t="s">
        <v>2996</v>
      </c>
      <c r="K1022" t="s">
        <v>8913</v>
      </c>
      <c r="L1022" t="s">
        <v>148</v>
      </c>
      <c r="M1022" t="s">
        <v>25</v>
      </c>
      <c r="N1022" t="s">
        <v>149</v>
      </c>
      <c r="O1022" t="s">
        <v>8914</v>
      </c>
      <c r="P1022" t="s">
        <v>8915</v>
      </c>
      <c r="Q1022" t="s">
        <v>8915</v>
      </c>
      <c r="R1022" t="s">
        <v>8916</v>
      </c>
      <c r="S1022" t="s">
        <v>8917</v>
      </c>
      <c r="U1022" t="s">
        <v>121</v>
      </c>
      <c r="V1022" t="s">
        <v>708</v>
      </c>
      <c r="W1022" t="s">
        <v>2200</v>
      </c>
      <c r="X1022" t="s">
        <v>708</v>
      </c>
      <c r="Y1022" t="s">
        <v>2200</v>
      </c>
    </row>
    <row r="1023" spans="1:25" x14ac:dyDescent="0.3">
      <c r="A1023" t="s">
        <v>8918</v>
      </c>
      <c r="B1023" t="s">
        <v>117</v>
      </c>
      <c r="C1023" t="s">
        <v>8919</v>
      </c>
      <c r="D1023" t="s">
        <v>118</v>
      </c>
      <c r="E1023" t="s">
        <v>8920</v>
      </c>
      <c r="F1023" t="s">
        <v>333</v>
      </c>
      <c r="G1023" t="s">
        <v>770</v>
      </c>
      <c r="H1023" t="s">
        <v>8921</v>
      </c>
      <c r="I1023" t="s">
        <v>8922</v>
      </c>
      <c r="J1023" t="s">
        <v>8923</v>
      </c>
      <c r="K1023" t="s">
        <v>5017</v>
      </c>
      <c r="L1023" t="s">
        <v>148</v>
      </c>
      <c r="M1023" t="s">
        <v>25</v>
      </c>
      <c r="N1023" t="s">
        <v>149</v>
      </c>
      <c r="O1023" t="s">
        <v>8924</v>
      </c>
      <c r="P1023" t="s">
        <v>8925</v>
      </c>
      <c r="Q1023" t="s">
        <v>8925</v>
      </c>
      <c r="R1023" t="s">
        <v>8926</v>
      </c>
      <c r="S1023" t="s">
        <v>8927</v>
      </c>
      <c r="T1023" t="s">
        <v>6612</v>
      </c>
      <c r="U1023" t="s">
        <v>121</v>
      </c>
      <c r="V1023" t="s">
        <v>155</v>
      </c>
      <c r="W1023" t="s">
        <v>4259</v>
      </c>
      <c r="X1023" t="s">
        <v>155</v>
      </c>
      <c r="Y1023" t="s">
        <v>4259</v>
      </c>
    </row>
    <row r="1024" spans="1:25" x14ac:dyDescent="0.3">
      <c r="A1024" t="s">
        <v>8928</v>
      </c>
      <c r="B1024" t="s">
        <v>117</v>
      </c>
      <c r="C1024" t="s">
        <v>8929</v>
      </c>
      <c r="D1024" t="s">
        <v>118</v>
      </c>
      <c r="E1024" t="s">
        <v>8930</v>
      </c>
      <c r="F1024" t="s">
        <v>214</v>
      </c>
      <c r="G1024" t="s">
        <v>185</v>
      </c>
      <c r="H1024" t="s">
        <v>8931</v>
      </c>
      <c r="I1024" t="s">
        <v>8932</v>
      </c>
      <c r="J1024" t="s">
        <v>8933</v>
      </c>
      <c r="K1024" t="s">
        <v>8934</v>
      </c>
      <c r="L1024" t="s">
        <v>3274</v>
      </c>
      <c r="M1024" t="s">
        <v>3101</v>
      </c>
      <c r="N1024" t="s">
        <v>149</v>
      </c>
      <c r="O1024" t="s">
        <v>8935</v>
      </c>
      <c r="P1024" t="s">
        <v>8936</v>
      </c>
      <c r="Q1024" t="s">
        <v>8936</v>
      </c>
      <c r="R1024" t="s">
        <v>8937</v>
      </c>
      <c r="U1024" t="s">
        <v>121</v>
      </c>
      <c r="V1024" t="s">
        <v>122</v>
      </c>
      <c r="W1024" t="s">
        <v>1186</v>
      </c>
      <c r="X1024" t="s">
        <v>708</v>
      </c>
      <c r="Y1024" t="s">
        <v>2990</v>
      </c>
    </row>
    <row r="1025" spans="1:25" x14ac:dyDescent="0.3">
      <c r="A1025" t="s">
        <v>8938</v>
      </c>
      <c r="B1025" t="s">
        <v>117</v>
      </c>
      <c r="C1025" t="s">
        <v>8939</v>
      </c>
      <c r="D1025" t="s">
        <v>118</v>
      </c>
      <c r="E1025" t="s">
        <v>8940</v>
      </c>
      <c r="F1025" t="s">
        <v>713</v>
      </c>
      <c r="G1025" t="s">
        <v>1996</v>
      </c>
      <c r="H1025" t="s">
        <v>5897</v>
      </c>
      <c r="I1025" t="s">
        <v>2985</v>
      </c>
      <c r="J1025" t="s">
        <v>8941</v>
      </c>
      <c r="K1025" t="s">
        <v>8942</v>
      </c>
      <c r="L1025" t="s">
        <v>1275</v>
      </c>
      <c r="M1025" t="s">
        <v>25</v>
      </c>
      <c r="N1025" t="s">
        <v>149</v>
      </c>
      <c r="O1025" t="s">
        <v>2987</v>
      </c>
      <c r="P1025" t="s">
        <v>8943</v>
      </c>
      <c r="Q1025" t="s">
        <v>8943</v>
      </c>
      <c r="R1025" t="s">
        <v>8944</v>
      </c>
      <c r="S1025" t="s">
        <v>8945</v>
      </c>
      <c r="U1025" t="s">
        <v>121</v>
      </c>
      <c r="V1025" t="s">
        <v>708</v>
      </c>
      <c r="W1025" t="s">
        <v>916</v>
      </c>
      <c r="X1025" t="s">
        <v>708</v>
      </c>
      <c r="Y1025" t="s">
        <v>916</v>
      </c>
    </row>
    <row r="1026" spans="1:25" x14ac:dyDescent="0.3">
      <c r="A1026" t="s">
        <v>8946</v>
      </c>
      <c r="B1026" t="s">
        <v>117</v>
      </c>
      <c r="C1026" t="s">
        <v>8947</v>
      </c>
      <c r="D1026" t="s">
        <v>118</v>
      </c>
      <c r="E1026" t="s">
        <v>8948</v>
      </c>
      <c r="F1026" t="s">
        <v>143</v>
      </c>
      <c r="G1026" t="s">
        <v>388</v>
      </c>
      <c r="H1026" t="s">
        <v>8949</v>
      </c>
      <c r="I1026" t="s">
        <v>8950</v>
      </c>
      <c r="J1026" t="s">
        <v>118</v>
      </c>
      <c r="K1026" t="s">
        <v>8951</v>
      </c>
      <c r="L1026" t="s">
        <v>236</v>
      </c>
      <c r="M1026" t="s">
        <v>237</v>
      </c>
      <c r="N1026" t="s">
        <v>149</v>
      </c>
      <c r="O1026" t="s">
        <v>8952</v>
      </c>
      <c r="P1026" t="s">
        <v>8953</v>
      </c>
      <c r="Q1026" t="s">
        <v>8953</v>
      </c>
      <c r="R1026" t="s">
        <v>8954</v>
      </c>
      <c r="S1026" t="s">
        <v>8955</v>
      </c>
      <c r="U1026" t="s">
        <v>121</v>
      </c>
      <c r="V1026" t="s">
        <v>155</v>
      </c>
      <c r="W1026" t="s">
        <v>1810</v>
      </c>
      <c r="X1026" t="s">
        <v>155</v>
      </c>
      <c r="Y1026" t="s">
        <v>1810</v>
      </c>
    </row>
    <row r="1027" spans="1:25" x14ac:dyDescent="0.3">
      <c r="A1027" t="s">
        <v>8956</v>
      </c>
      <c r="B1027" t="s">
        <v>117</v>
      </c>
      <c r="C1027" t="s">
        <v>118</v>
      </c>
      <c r="D1027" t="s">
        <v>118</v>
      </c>
      <c r="E1027" t="s">
        <v>118</v>
      </c>
      <c r="F1027" t="s">
        <v>118</v>
      </c>
      <c r="G1027" t="s">
        <v>118</v>
      </c>
      <c r="P1027" t="s">
        <v>8957</v>
      </c>
      <c r="Q1027" t="s">
        <v>8957</v>
      </c>
      <c r="R1027" t="s">
        <v>8958</v>
      </c>
      <c r="U1027" t="s">
        <v>121</v>
      </c>
      <c r="V1027" t="s">
        <v>122</v>
      </c>
      <c r="W1027" t="s">
        <v>1902</v>
      </c>
      <c r="X1027" t="s">
        <v>122</v>
      </c>
      <c r="Y1027" t="s">
        <v>1902</v>
      </c>
    </row>
    <row r="1028" spans="1:25" x14ac:dyDescent="0.3">
      <c r="A1028" t="s">
        <v>8959</v>
      </c>
      <c r="B1028" t="s">
        <v>117</v>
      </c>
      <c r="C1028" t="s">
        <v>8960</v>
      </c>
      <c r="D1028" t="s">
        <v>118</v>
      </c>
      <c r="E1028" t="s">
        <v>8961</v>
      </c>
      <c r="F1028" t="s">
        <v>360</v>
      </c>
      <c r="G1028" t="s">
        <v>1070</v>
      </c>
      <c r="H1028" t="s">
        <v>8962</v>
      </c>
      <c r="I1028" t="s">
        <v>4847</v>
      </c>
      <c r="J1028" t="s">
        <v>8963</v>
      </c>
      <c r="K1028" t="s">
        <v>8964</v>
      </c>
      <c r="L1028" t="s">
        <v>148</v>
      </c>
      <c r="M1028" t="s">
        <v>25</v>
      </c>
      <c r="N1028" t="s">
        <v>149</v>
      </c>
      <c r="O1028" t="s">
        <v>8965</v>
      </c>
      <c r="P1028" t="s">
        <v>8966</v>
      </c>
      <c r="Q1028" t="s">
        <v>8966</v>
      </c>
      <c r="R1028" t="s">
        <v>118</v>
      </c>
      <c r="S1028" t="s">
        <v>8967</v>
      </c>
      <c r="U1028" t="s">
        <v>121</v>
      </c>
      <c r="V1028" t="s">
        <v>155</v>
      </c>
      <c r="W1028" t="s">
        <v>4692</v>
      </c>
      <c r="X1028" t="s">
        <v>155</v>
      </c>
      <c r="Y1028" t="s">
        <v>4692</v>
      </c>
    </row>
    <row r="1029" spans="1:25" x14ac:dyDescent="0.3">
      <c r="A1029" t="s">
        <v>8968</v>
      </c>
      <c r="B1029" t="s">
        <v>117</v>
      </c>
      <c r="C1029" t="s">
        <v>8969</v>
      </c>
      <c r="D1029" t="s">
        <v>118</v>
      </c>
      <c r="E1029" t="s">
        <v>5175</v>
      </c>
      <c r="F1029" t="s">
        <v>198</v>
      </c>
      <c r="G1029" t="s">
        <v>770</v>
      </c>
      <c r="H1029" t="s">
        <v>7367</v>
      </c>
      <c r="I1029" t="s">
        <v>8970</v>
      </c>
      <c r="J1029" t="s">
        <v>118</v>
      </c>
      <c r="K1029" t="s">
        <v>7368</v>
      </c>
      <c r="L1029" t="s">
        <v>148</v>
      </c>
      <c r="M1029" t="s">
        <v>25</v>
      </c>
      <c r="N1029" t="s">
        <v>149</v>
      </c>
      <c r="O1029" t="s">
        <v>7369</v>
      </c>
      <c r="P1029" t="s">
        <v>8971</v>
      </c>
      <c r="Q1029" t="s">
        <v>8971</v>
      </c>
      <c r="R1029" t="s">
        <v>8972</v>
      </c>
      <c r="S1029" t="s">
        <v>8973</v>
      </c>
      <c r="U1029" t="s">
        <v>121</v>
      </c>
      <c r="V1029" t="s">
        <v>122</v>
      </c>
      <c r="W1029" t="s">
        <v>5576</v>
      </c>
      <c r="X1029" t="s">
        <v>155</v>
      </c>
      <c r="Y1029" t="s">
        <v>882</v>
      </c>
    </row>
    <row r="1030" spans="1:25" x14ac:dyDescent="0.3">
      <c r="A1030" t="s">
        <v>8974</v>
      </c>
      <c r="B1030" t="s">
        <v>117</v>
      </c>
      <c r="C1030" t="s">
        <v>8975</v>
      </c>
      <c r="D1030" t="s">
        <v>118</v>
      </c>
      <c r="E1030" t="s">
        <v>8976</v>
      </c>
      <c r="F1030" t="s">
        <v>230</v>
      </c>
      <c r="G1030" t="s">
        <v>361</v>
      </c>
      <c r="H1030" t="s">
        <v>8977</v>
      </c>
      <c r="I1030" t="s">
        <v>8978</v>
      </c>
      <c r="J1030" t="s">
        <v>8979</v>
      </c>
      <c r="K1030" t="s">
        <v>8980</v>
      </c>
      <c r="L1030" t="s">
        <v>148</v>
      </c>
      <c r="M1030" t="s">
        <v>25</v>
      </c>
      <c r="N1030" t="s">
        <v>149</v>
      </c>
      <c r="O1030" t="s">
        <v>8981</v>
      </c>
      <c r="P1030" t="s">
        <v>8982</v>
      </c>
      <c r="Q1030" t="s">
        <v>8982</v>
      </c>
      <c r="R1030" t="s">
        <v>8983</v>
      </c>
      <c r="S1030" t="s">
        <v>8984</v>
      </c>
      <c r="T1030" t="s">
        <v>8985</v>
      </c>
      <c r="U1030" t="s">
        <v>121</v>
      </c>
      <c r="V1030" t="s">
        <v>155</v>
      </c>
      <c r="W1030" t="s">
        <v>2027</v>
      </c>
      <c r="X1030" t="s">
        <v>155</v>
      </c>
      <c r="Y1030" t="s">
        <v>2027</v>
      </c>
    </row>
    <row r="1031" spans="1:25" x14ac:dyDescent="0.3">
      <c r="A1031" t="s">
        <v>8986</v>
      </c>
      <c r="B1031" t="s">
        <v>117</v>
      </c>
      <c r="C1031" t="s">
        <v>8987</v>
      </c>
      <c r="D1031" t="s">
        <v>118</v>
      </c>
      <c r="E1031" t="s">
        <v>8988</v>
      </c>
      <c r="F1031" t="s">
        <v>143</v>
      </c>
      <c r="G1031" t="s">
        <v>185</v>
      </c>
      <c r="H1031" t="s">
        <v>8989</v>
      </c>
      <c r="I1031" t="s">
        <v>8990</v>
      </c>
      <c r="J1031" t="s">
        <v>118</v>
      </c>
      <c r="K1031" t="s">
        <v>7514</v>
      </c>
      <c r="L1031" t="s">
        <v>148</v>
      </c>
      <c r="M1031" t="s">
        <v>25</v>
      </c>
      <c r="N1031" t="s">
        <v>149</v>
      </c>
      <c r="O1031" t="s">
        <v>8991</v>
      </c>
      <c r="P1031" t="s">
        <v>8992</v>
      </c>
      <c r="Q1031" t="s">
        <v>8992</v>
      </c>
      <c r="R1031" t="s">
        <v>8993</v>
      </c>
      <c r="S1031" t="s">
        <v>8993</v>
      </c>
      <c r="U1031" t="s">
        <v>121</v>
      </c>
      <c r="V1031" t="s">
        <v>708</v>
      </c>
      <c r="W1031" t="s">
        <v>4781</v>
      </c>
      <c r="X1031" t="s">
        <v>708</v>
      </c>
      <c r="Y1031" t="s">
        <v>4781</v>
      </c>
    </row>
    <row r="1032" spans="1:25" x14ac:dyDescent="0.3">
      <c r="A1032" t="s">
        <v>8994</v>
      </c>
      <c r="B1032" t="s">
        <v>117</v>
      </c>
      <c r="C1032" t="s">
        <v>8995</v>
      </c>
      <c r="D1032" t="s">
        <v>118</v>
      </c>
      <c r="E1032" t="s">
        <v>8996</v>
      </c>
      <c r="F1032" t="s">
        <v>713</v>
      </c>
      <c r="G1032" t="s">
        <v>1519</v>
      </c>
      <c r="H1032" t="s">
        <v>8997</v>
      </c>
      <c r="I1032" t="s">
        <v>5084</v>
      </c>
      <c r="J1032" t="s">
        <v>118</v>
      </c>
      <c r="K1032" t="s">
        <v>8998</v>
      </c>
      <c r="L1032" t="s">
        <v>1124</v>
      </c>
      <c r="M1032" t="s">
        <v>237</v>
      </c>
      <c r="N1032" t="s">
        <v>149</v>
      </c>
      <c r="O1032" t="s">
        <v>8999</v>
      </c>
      <c r="P1032" t="s">
        <v>9000</v>
      </c>
      <c r="Q1032" t="s">
        <v>9000</v>
      </c>
      <c r="R1032" t="s">
        <v>118</v>
      </c>
      <c r="S1032" t="s">
        <v>9001</v>
      </c>
      <c r="U1032" t="s">
        <v>121</v>
      </c>
      <c r="V1032" t="s">
        <v>708</v>
      </c>
      <c r="W1032" t="s">
        <v>1186</v>
      </c>
      <c r="X1032" t="s">
        <v>708</v>
      </c>
      <c r="Y1032" t="s">
        <v>1186</v>
      </c>
    </row>
    <row r="1033" spans="1:25" x14ac:dyDescent="0.3">
      <c r="A1033" t="s">
        <v>9002</v>
      </c>
      <c r="B1033" t="s">
        <v>117</v>
      </c>
      <c r="C1033" t="s">
        <v>9003</v>
      </c>
      <c r="D1033" t="s">
        <v>118</v>
      </c>
      <c r="E1033" t="s">
        <v>9004</v>
      </c>
      <c r="F1033" t="s">
        <v>230</v>
      </c>
      <c r="G1033" t="s">
        <v>890</v>
      </c>
      <c r="H1033" t="s">
        <v>4384</v>
      </c>
      <c r="I1033" t="s">
        <v>1204</v>
      </c>
      <c r="J1033" t="s">
        <v>118</v>
      </c>
      <c r="K1033" t="s">
        <v>1205</v>
      </c>
      <c r="L1033" t="s">
        <v>4345</v>
      </c>
      <c r="M1033" t="s">
        <v>237</v>
      </c>
      <c r="N1033" t="s">
        <v>149</v>
      </c>
      <c r="O1033" t="s">
        <v>4346</v>
      </c>
      <c r="P1033" t="s">
        <v>9005</v>
      </c>
      <c r="Q1033" t="s">
        <v>9005</v>
      </c>
      <c r="R1033" t="s">
        <v>9006</v>
      </c>
      <c r="S1033" t="s">
        <v>9007</v>
      </c>
      <c r="U1033" t="s">
        <v>121</v>
      </c>
      <c r="V1033" t="s">
        <v>155</v>
      </c>
      <c r="W1033" t="s">
        <v>1902</v>
      </c>
      <c r="X1033" t="s">
        <v>155</v>
      </c>
      <c r="Y1033" t="s">
        <v>9008</v>
      </c>
    </row>
    <row r="1034" spans="1:25" x14ac:dyDescent="0.3">
      <c r="A1034" t="s">
        <v>9009</v>
      </c>
      <c r="B1034" t="s">
        <v>117</v>
      </c>
      <c r="C1034" t="s">
        <v>9010</v>
      </c>
      <c r="D1034" t="s">
        <v>118</v>
      </c>
      <c r="E1034" t="s">
        <v>118</v>
      </c>
      <c r="F1034" t="s">
        <v>118</v>
      </c>
      <c r="G1034" t="s">
        <v>118</v>
      </c>
      <c r="H1034" t="s">
        <v>99</v>
      </c>
      <c r="I1034" t="s">
        <v>4053</v>
      </c>
      <c r="J1034" t="s">
        <v>118</v>
      </c>
      <c r="K1034" t="s">
        <v>3310</v>
      </c>
      <c r="L1034" t="s">
        <v>309</v>
      </c>
      <c r="M1034" t="s">
        <v>237</v>
      </c>
      <c r="N1034" t="s">
        <v>149</v>
      </c>
      <c r="O1034" t="s">
        <v>310</v>
      </c>
      <c r="P1034" t="s">
        <v>9011</v>
      </c>
      <c r="Q1034" t="s">
        <v>9011</v>
      </c>
      <c r="U1034" t="s">
        <v>121</v>
      </c>
      <c r="V1034" t="s">
        <v>155</v>
      </c>
      <c r="W1034" t="s">
        <v>8291</v>
      </c>
      <c r="X1034" t="s">
        <v>155</v>
      </c>
      <c r="Y1034" t="s">
        <v>8291</v>
      </c>
    </row>
    <row r="1035" spans="1:25" x14ac:dyDescent="0.3">
      <c r="A1035" t="s">
        <v>9012</v>
      </c>
      <c r="B1035" t="s">
        <v>117</v>
      </c>
      <c r="C1035" t="s">
        <v>9013</v>
      </c>
      <c r="D1035" t="s">
        <v>118</v>
      </c>
      <c r="E1035" t="s">
        <v>9014</v>
      </c>
      <c r="F1035" t="s">
        <v>143</v>
      </c>
      <c r="G1035" t="s">
        <v>468</v>
      </c>
      <c r="H1035" t="s">
        <v>9015</v>
      </c>
      <c r="I1035" t="s">
        <v>187</v>
      </c>
      <c r="J1035" t="s">
        <v>9016</v>
      </c>
      <c r="K1035" t="s">
        <v>289</v>
      </c>
      <c r="L1035" t="s">
        <v>148</v>
      </c>
      <c r="M1035" t="s">
        <v>25</v>
      </c>
      <c r="N1035" t="s">
        <v>149</v>
      </c>
      <c r="O1035" t="s">
        <v>9017</v>
      </c>
      <c r="P1035" t="s">
        <v>9018</v>
      </c>
      <c r="Q1035" t="s">
        <v>9018</v>
      </c>
      <c r="R1035" t="s">
        <v>118</v>
      </c>
      <c r="S1035" t="s">
        <v>9019</v>
      </c>
      <c r="U1035" t="s">
        <v>121</v>
      </c>
      <c r="V1035" t="s">
        <v>122</v>
      </c>
      <c r="W1035" t="s">
        <v>766</v>
      </c>
      <c r="X1035" t="s">
        <v>927</v>
      </c>
      <c r="Y1035" t="s">
        <v>766</v>
      </c>
    </row>
    <row r="1036" spans="1:25" x14ac:dyDescent="0.3">
      <c r="A1036" t="s">
        <v>9020</v>
      </c>
      <c r="B1036" t="s">
        <v>117</v>
      </c>
      <c r="C1036" t="s">
        <v>118</v>
      </c>
      <c r="D1036" t="s">
        <v>118</v>
      </c>
      <c r="E1036" t="s">
        <v>118</v>
      </c>
      <c r="F1036" t="s">
        <v>118</v>
      </c>
      <c r="G1036" t="s">
        <v>118</v>
      </c>
      <c r="P1036" t="s">
        <v>9021</v>
      </c>
      <c r="Q1036" t="s">
        <v>9021</v>
      </c>
      <c r="R1036" t="s">
        <v>2092</v>
      </c>
      <c r="U1036" t="s">
        <v>121</v>
      </c>
      <c r="V1036" t="s">
        <v>122</v>
      </c>
      <c r="W1036" t="s">
        <v>1211</v>
      </c>
      <c r="X1036" t="s">
        <v>122</v>
      </c>
      <c r="Y1036" t="s">
        <v>1211</v>
      </c>
    </row>
    <row r="1037" spans="1:25" x14ac:dyDescent="0.3">
      <c r="A1037" t="s">
        <v>9022</v>
      </c>
      <c r="B1037" t="s">
        <v>117</v>
      </c>
      <c r="C1037" t="s">
        <v>9023</v>
      </c>
      <c r="D1037" t="s">
        <v>118</v>
      </c>
      <c r="E1037" t="s">
        <v>9024</v>
      </c>
      <c r="F1037" t="s">
        <v>198</v>
      </c>
      <c r="G1037" t="s">
        <v>361</v>
      </c>
      <c r="H1037" t="s">
        <v>9025</v>
      </c>
      <c r="I1037" t="s">
        <v>390</v>
      </c>
      <c r="J1037" t="s">
        <v>118</v>
      </c>
      <c r="K1037" t="s">
        <v>9026</v>
      </c>
      <c r="L1037" t="s">
        <v>236</v>
      </c>
      <c r="M1037" t="s">
        <v>237</v>
      </c>
      <c r="N1037" t="s">
        <v>149</v>
      </c>
      <c r="O1037" t="s">
        <v>9027</v>
      </c>
      <c r="P1037" t="s">
        <v>9028</v>
      </c>
      <c r="Q1037" t="s">
        <v>9028</v>
      </c>
      <c r="S1037" t="s">
        <v>9029</v>
      </c>
      <c r="T1037" t="s">
        <v>118</v>
      </c>
      <c r="U1037" t="s">
        <v>121</v>
      </c>
      <c r="V1037" t="s">
        <v>708</v>
      </c>
      <c r="W1037" t="s">
        <v>9030</v>
      </c>
      <c r="X1037" t="s">
        <v>708</v>
      </c>
      <c r="Y1037" t="s">
        <v>4903</v>
      </c>
    </row>
    <row r="1038" spans="1:25" x14ac:dyDescent="0.3">
      <c r="A1038" t="s">
        <v>9031</v>
      </c>
      <c r="B1038" t="s">
        <v>117</v>
      </c>
      <c r="C1038" t="s">
        <v>9032</v>
      </c>
      <c r="D1038" t="s">
        <v>118</v>
      </c>
      <c r="E1038" t="s">
        <v>9033</v>
      </c>
      <c r="F1038" t="s">
        <v>214</v>
      </c>
      <c r="G1038" t="s">
        <v>1803</v>
      </c>
      <c r="H1038" t="s">
        <v>9034</v>
      </c>
      <c r="I1038" t="s">
        <v>1585</v>
      </c>
      <c r="J1038" t="s">
        <v>118</v>
      </c>
      <c r="K1038" t="s">
        <v>9035</v>
      </c>
      <c r="L1038" t="s">
        <v>309</v>
      </c>
      <c r="M1038" t="s">
        <v>237</v>
      </c>
      <c r="N1038" t="s">
        <v>149</v>
      </c>
      <c r="O1038" t="s">
        <v>9036</v>
      </c>
      <c r="P1038" t="s">
        <v>9037</v>
      </c>
      <c r="Q1038" t="s">
        <v>9037</v>
      </c>
      <c r="R1038" t="s">
        <v>9038</v>
      </c>
      <c r="S1038" t="s">
        <v>9038</v>
      </c>
      <c r="U1038" t="s">
        <v>121</v>
      </c>
      <c r="V1038" t="s">
        <v>155</v>
      </c>
      <c r="W1038" t="s">
        <v>4850</v>
      </c>
      <c r="X1038" t="s">
        <v>155</v>
      </c>
      <c r="Y1038" t="s">
        <v>4850</v>
      </c>
    </row>
    <row r="1039" spans="1:25" x14ac:dyDescent="0.3">
      <c r="A1039" t="s">
        <v>9039</v>
      </c>
      <c r="B1039" t="s">
        <v>117</v>
      </c>
      <c r="C1039" t="s">
        <v>9040</v>
      </c>
      <c r="D1039" t="s">
        <v>118</v>
      </c>
      <c r="E1039" t="s">
        <v>9041</v>
      </c>
      <c r="F1039" t="s">
        <v>198</v>
      </c>
      <c r="G1039" t="s">
        <v>1361</v>
      </c>
      <c r="H1039" t="s">
        <v>9042</v>
      </c>
      <c r="I1039" t="s">
        <v>3694</v>
      </c>
      <c r="J1039" t="s">
        <v>118</v>
      </c>
      <c r="K1039" t="s">
        <v>9043</v>
      </c>
      <c r="L1039" t="s">
        <v>148</v>
      </c>
      <c r="M1039" t="s">
        <v>25</v>
      </c>
      <c r="N1039" t="s">
        <v>149</v>
      </c>
      <c r="O1039" t="s">
        <v>9044</v>
      </c>
      <c r="P1039" t="s">
        <v>9045</v>
      </c>
      <c r="Q1039" t="s">
        <v>9045</v>
      </c>
      <c r="R1039" t="s">
        <v>118</v>
      </c>
      <c r="S1039" t="s">
        <v>9046</v>
      </c>
      <c r="U1039" t="s">
        <v>121</v>
      </c>
      <c r="V1039" t="s">
        <v>708</v>
      </c>
      <c r="W1039" t="s">
        <v>4002</v>
      </c>
      <c r="X1039" t="s">
        <v>927</v>
      </c>
      <c r="Y1039" t="s">
        <v>3650</v>
      </c>
    </row>
    <row r="1040" spans="1:25" x14ac:dyDescent="0.3">
      <c r="A1040" t="s">
        <v>9047</v>
      </c>
      <c r="B1040" t="s">
        <v>117</v>
      </c>
      <c r="C1040" t="s">
        <v>118</v>
      </c>
      <c r="D1040" t="s">
        <v>118</v>
      </c>
      <c r="E1040" t="s">
        <v>118</v>
      </c>
      <c r="F1040" t="s">
        <v>118</v>
      </c>
      <c r="G1040" t="s">
        <v>118</v>
      </c>
      <c r="P1040" t="s">
        <v>9048</v>
      </c>
      <c r="Q1040" t="s">
        <v>9048</v>
      </c>
      <c r="U1040" t="s">
        <v>121</v>
      </c>
      <c r="V1040" t="s">
        <v>122</v>
      </c>
      <c r="W1040" t="s">
        <v>210</v>
      </c>
      <c r="X1040" t="s">
        <v>122</v>
      </c>
      <c r="Y1040" t="s">
        <v>210</v>
      </c>
    </row>
    <row r="1041" spans="1:25" x14ac:dyDescent="0.3">
      <c r="A1041" t="s">
        <v>9049</v>
      </c>
      <c r="B1041" t="s">
        <v>117</v>
      </c>
      <c r="C1041" t="s">
        <v>9050</v>
      </c>
      <c r="D1041" t="s">
        <v>118</v>
      </c>
      <c r="E1041" t="s">
        <v>9051</v>
      </c>
      <c r="F1041" t="s">
        <v>198</v>
      </c>
      <c r="G1041" t="s">
        <v>890</v>
      </c>
      <c r="H1041" t="s">
        <v>9052</v>
      </c>
      <c r="I1041" t="s">
        <v>9053</v>
      </c>
      <c r="J1041" t="s">
        <v>118</v>
      </c>
      <c r="K1041" t="s">
        <v>9054</v>
      </c>
      <c r="L1041" t="s">
        <v>9055</v>
      </c>
      <c r="M1041" t="s">
        <v>9056</v>
      </c>
      <c r="N1041" t="s">
        <v>149</v>
      </c>
      <c r="O1041" t="s">
        <v>9057</v>
      </c>
      <c r="P1041" t="s">
        <v>9058</v>
      </c>
      <c r="Q1041" t="s">
        <v>9058</v>
      </c>
      <c r="S1041" t="s">
        <v>9059</v>
      </c>
      <c r="U1041" t="s">
        <v>121</v>
      </c>
      <c r="V1041" t="s">
        <v>155</v>
      </c>
      <c r="W1041" t="s">
        <v>979</v>
      </c>
      <c r="X1041" t="s">
        <v>155</v>
      </c>
      <c r="Y1041" t="s">
        <v>2161</v>
      </c>
    </row>
    <row r="1042" spans="1:25" x14ac:dyDescent="0.3">
      <c r="A1042" t="s">
        <v>9060</v>
      </c>
      <c r="B1042" t="s">
        <v>117</v>
      </c>
      <c r="C1042" t="s">
        <v>9061</v>
      </c>
      <c r="D1042" t="s">
        <v>118</v>
      </c>
      <c r="E1042" t="s">
        <v>9062</v>
      </c>
      <c r="F1042" t="s">
        <v>467</v>
      </c>
      <c r="G1042" t="s">
        <v>890</v>
      </c>
      <c r="H1042" t="s">
        <v>9063</v>
      </c>
      <c r="I1042" t="s">
        <v>1110</v>
      </c>
      <c r="J1042" t="s">
        <v>118</v>
      </c>
      <c r="K1042" t="s">
        <v>9064</v>
      </c>
      <c r="L1042" t="s">
        <v>2085</v>
      </c>
      <c r="M1042" t="s">
        <v>25</v>
      </c>
      <c r="N1042" t="s">
        <v>149</v>
      </c>
      <c r="O1042" t="s">
        <v>9065</v>
      </c>
      <c r="P1042" t="s">
        <v>9066</v>
      </c>
      <c r="Q1042" t="s">
        <v>9066</v>
      </c>
      <c r="R1042" t="s">
        <v>9067</v>
      </c>
      <c r="S1042" t="s">
        <v>9068</v>
      </c>
      <c r="T1042" t="s">
        <v>2039</v>
      </c>
      <c r="U1042" t="s">
        <v>121</v>
      </c>
      <c r="V1042" t="s">
        <v>155</v>
      </c>
      <c r="W1042" t="s">
        <v>300</v>
      </c>
      <c r="X1042" t="s">
        <v>155</v>
      </c>
      <c r="Y1042" t="s">
        <v>300</v>
      </c>
    </row>
    <row r="1043" spans="1:25" x14ac:dyDescent="0.3">
      <c r="A1043" t="s">
        <v>9069</v>
      </c>
      <c r="B1043" t="s">
        <v>117</v>
      </c>
      <c r="C1043" t="s">
        <v>9070</v>
      </c>
      <c r="D1043" t="s">
        <v>118</v>
      </c>
      <c r="E1043" t="s">
        <v>9071</v>
      </c>
      <c r="F1043" t="s">
        <v>143</v>
      </c>
      <c r="G1043" t="s">
        <v>361</v>
      </c>
      <c r="H1043" t="s">
        <v>9072</v>
      </c>
      <c r="I1043" t="s">
        <v>3381</v>
      </c>
      <c r="J1043" t="s">
        <v>118</v>
      </c>
      <c r="K1043" t="s">
        <v>9073</v>
      </c>
      <c r="L1043" t="s">
        <v>148</v>
      </c>
      <c r="M1043" t="s">
        <v>25</v>
      </c>
      <c r="N1043" t="s">
        <v>149</v>
      </c>
      <c r="O1043" t="s">
        <v>9074</v>
      </c>
      <c r="P1043" t="s">
        <v>9075</v>
      </c>
      <c r="Q1043" t="s">
        <v>9075</v>
      </c>
      <c r="R1043" t="s">
        <v>9076</v>
      </c>
      <c r="S1043" t="s">
        <v>9077</v>
      </c>
      <c r="U1043" t="s">
        <v>121</v>
      </c>
      <c r="V1043" t="s">
        <v>155</v>
      </c>
      <c r="W1043" t="s">
        <v>2526</v>
      </c>
      <c r="X1043" t="s">
        <v>155</v>
      </c>
      <c r="Y1043" t="s">
        <v>2526</v>
      </c>
    </row>
    <row r="1044" spans="1:25" x14ac:dyDescent="0.3">
      <c r="A1044" t="s">
        <v>9078</v>
      </c>
      <c r="B1044" t="s">
        <v>117</v>
      </c>
      <c r="C1044" t="s">
        <v>9079</v>
      </c>
      <c r="D1044" t="s">
        <v>118</v>
      </c>
      <c r="E1044" t="s">
        <v>8988</v>
      </c>
      <c r="F1044" t="s">
        <v>143</v>
      </c>
      <c r="G1044" t="s">
        <v>185</v>
      </c>
      <c r="H1044" t="s">
        <v>9080</v>
      </c>
      <c r="I1044" t="s">
        <v>9081</v>
      </c>
      <c r="J1044" t="s">
        <v>118</v>
      </c>
      <c r="K1044" t="s">
        <v>9082</v>
      </c>
      <c r="L1044" t="s">
        <v>3768</v>
      </c>
      <c r="M1044" t="s">
        <v>25</v>
      </c>
      <c r="N1044" t="s">
        <v>149</v>
      </c>
      <c r="O1044" t="s">
        <v>9083</v>
      </c>
      <c r="P1044" t="s">
        <v>9084</v>
      </c>
      <c r="Q1044" t="s">
        <v>9084</v>
      </c>
      <c r="R1044" t="s">
        <v>9085</v>
      </c>
      <c r="S1044" t="s">
        <v>9086</v>
      </c>
      <c r="U1044" t="s">
        <v>121</v>
      </c>
      <c r="V1044" t="s">
        <v>155</v>
      </c>
      <c r="W1044" t="s">
        <v>2679</v>
      </c>
      <c r="X1044" t="s">
        <v>155</v>
      </c>
      <c r="Y1044" t="s">
        <v>2679</v>
      </c>
    </row>
    <row r="1045" spans="1:25" x14ac:dyDescent="0.3">
      <c r="A1045" t="s">
        <v>9087</v>
      </c>
      <c r="B1045" t="s">
        <v>117</v>
      </c>
      <c r="C1045" t="s">
        <v>9088</v>
      </c>
      <c r="D1045" t="s">
        <v>118</v>
      </c>
      <c r="E1045" t="s">
        <v>9089</v>
      </c>
      <c r="F1045" t="s">
        <v>143</v>
      </c>
      <c r="G1045" t="s">
        <v>770</v>
      </c>
      <c r="H1045" t="s">
        <v>9090</v>
      </c>
      <c r="I1045" t="s">
        <v>4254</v>
      </c>
      <c r="J1045" t="s">
        <v>118</v>
      </c>
      <c r="K1045" t="s">
        <v>9091</v>
      </c>
      <c r="L1045" t="s">
        <v>148</v>
      </c>
      <c r="M1045" t="s">
        <v>25</v>
      </c>
      <c r="N1045" t="s">
        <v>149</v>
      </c>
      <c r="O1045" t="s">
        <v>9092</v>
      </c>
      <c r="P1045" t="s">
        <v>9093</v>
      </c>
      <c r="Q1045" t="s">
        <v>9093</v>
      </c>
      <c r="R1045" t="s">
        <v>9094</v>
      </c>
      <c r="S1045" t="s">
        <v>9094</v>
      </c>
      <c r="U1045" t="s">
        <v>121</v>
      </c>
      <c r="V1045" t="s">
        <v>122</v>
      </c>
      <c r="W1045" t="s">
        <v>9095</v>
      </c>
      <c r="X1045" t="s">
        <v>155</v>
      </c>
      <c r="Y1045" t="s">
        <v>2372</v>
      </c>
    </row>
    <row r="1046" spans="1:25" x14ac:dyDescent="0.3">
      <c r="A1046" t="s">
        <v>9096</v>
      </c>
      <c r="B1046" t="s">
        <v>117</v>
      </c>
      <c r="C1046" t="s">
        <v>9097</v>
      </c>
      <c r="D1046" t="s">
        <v>118</v>
      </c>
      <c r="E1046" t="s">
        <v>9098</v>
      </c>
      <c r="F1046" t="s">
        <v>618</v>
      </c>
      <c r="G1046" t="s">
        <v>257</v>
      </c>
      <c r="H1046" t="s">
        <v>9099</v>
      </c>
      <c r="I1046" t="s">
        <v>9100</v>
      </c>
      <c r="J1046" t="s">
        <v>118</v>
      </c>
      <c r="K1046" t="s">
        <v>9101</v>
      </c>
      <c r="L1046" t="s">
        <v>9102</v>
      </c>
      <c r="M1046" t="s">
        <v>25</v>
      </c>
      <c r="N1046" t="s">
        <v>149</v>
      </c>
      <c r="O1046" t="s">
        <v>9103</v>
      </c>
      <c r="P1046" t="s">
        <v>9104</v>
      </c>
      <c r="Q1046" t="s">
        <v>9104</v>
      </c>
      <c r="R1046" t="s">
        <v>9105</v>
      </c>
      <c r="S1046" t="s">
        <v>9105</v>
      </c>
      <c r="U1046" t="s">
        <v>121</v>
      </c>
      <c r="V1046" t="s">
        <v>122</v>
      </c>
      <c r="W1046" t="s">
        <v>1408</v>
      </c>
      <c r="X1046" t="s">
        <v>155</v>
      </c>
      <c r="Y1046" t="s">
        <v>1727</v>
      </c>
    </row>
    <row r="1047" spans="1:25" x14ac:dyDescent="0.3">
      <c r="A1047" t="s">
        <v>9106</v>
      </c>
      <c r="B1047" t="s">
        <v>117</v>
      </c>
      <c r="C1047" t="s">
        <v>118</v>
      </c>
      <c r="D1047" t="s">
        <v>118</v>
      </c>
      <c r="E1047" t="s">
        <v>118</v>
      </c>
      <c r="F1047" t="s">
        <v>118</v>
      </c>
      <c r="G1047" t="s">
        <v>118</v>
      </c>
      <c r="P1047" t="s">
        <v>9107</v>
      </c>
      <c r="Q1047" t="s">
        <v>9107</v>
      </c>
      <c r="R1047" t="s">
        <v>9108</v>
      </c>
      <c r="U1047" t="s">
        <v>121</v>
      </c>
      <c r="V1047" t="s">
        <v>122</v>
      </c>
      <c r="W1047" t="s">
        <v>9109</v>
      </c>
      <c r="X1047" t="s">
        <v>122</v>
      </c>
      <c r="Y1047" t="s">
        <v>9109</v>
      </c>
    </row>
    <row r="1048" spans="1:25" x14ac:dyDescent="0.3">
      <c r="A1048" t="s">
        <v>9110</v>
      </c>
      <c r="B1048" t="s">
        <v>117</v>
      </c>
      <c r="C1048" t="s">
        <v>9111</v>
      </c>
      <c r="D1048" t="s">
        <v>118</v>
      </c>
      <c r="E1048" t="s">
        <v>9112</v>
      </c>
      <c r="F1048" t="s">
        <v>618</v>
      </c>
      <c r="G1048" t="s">
        <v>2260</v>
      </c>
      <c r="H1048" t="s">
        <v>9113</v>
      </c>
      <c r="I1048" t="s">
        <v>9114</v>
      </c>
      <c r="J1048" t="s">
        <v>118</v>
      </c>
      <c r="K1048" t="s">
        <v>2110</v>
      </c>
      <c r="L1048" t="s">
        <v>148</v>
      </c>
      <c r="M1048" t="s">
        <v>25</v>
      </c>
      <c r="N1048" t="s">
        <v>149</v>
      </c>
      <c r="O1048" t="s">
        <v>9115</v>
      </c>
      <c r="P1048" t="s">
        <v>9116</v>
      </c>
      <c r="Q1048" t="s">
        <v>9116</v>
      </c>
      <c r="R1048" t="s">
        <v>9117</v>
      </c>
      <c r="S1048" t="s">
        <v>9117</v>
      </c>
      <c r="U1048" t="s">
        <v>121</v>
      </c>
      <c r="V1048" t="s">
        <v>122</v>
      </c>
      <c r="W1048" t="s">
        <v>8175</v>
      </c>
      <c r="X1048" t="s">
        <v>708</v>
      </c>
      <c r="Y1048" t="s">
        <v>1822</v>
      </c>
    </row>
    <row r="1049" spans="1:25" x14ac:dyDescent="0.3">
      <c r="A1049" t="s">
        <v>9118</v>
      </c>
      <c r="B1049" t="s">
        <v>117</v>
      </c>
      <c r="C1049" t="s">
        <v>9119</v>
      </c>
      <c r="D1049" t="s">
        <v>118</v>
      </c>
      <c r="E1049" t="s">
        <v>9120</v>
      </c>
      <c r="F1049" t="s">
        <v>230</v>
      </c>
      <c r="G1049" t="s">
        <v>1779</v>
      </c>
      <c r="H1049" t="s">
        <v>9121</v>
      </c>
      <c r="I1049" t="s">
        <v>1920</v>
      </c>
      <c r="J1049" t="s">
        <v>9122</v>
      </c>
      <c r="K1049" t="s">
        <v>9123</v>
      </c>
      <c r="L1049" t="s">
        <v>3373</v>
      </c>
      <c r="M1049" t="s">
        <v>352</v>
      </c>
      <c r="N1049" t="s">
        <v>149</v>
      </c>
      <c r="O1049" t="s">
        <v>3374</v>
      </c>
      <c r="P1049" t="s">
        <v>9124</v>
      </c>
      <c r="Q1049" t="s">
        <v>9124</v>
      </c>
      <c r="R1049" t="s">
        <v>9125</v>
      </c>
      <c r="S1049" t="s">
        <v>9126</v>
      </c>
      <c r="T1049" t="s">
        <v>9127</v>
      </c>
      <c r="U1049" t="s">
        <v>121</v>
      </c>
      <c r="V1049" t="s">
        <v>155</v>
      </c>
      <c r="W1049" t="s">
        <v>1418</v>
      </c>
      <c r="X1049" t="s">
        <v>155</v>
      </c>
      <c r="Y1049" t="s">
        <v>1418</v>
      </c>
    </row>
    <row r="1050" spans="1:25" x14ac:dyDescent="0.3">
      <c r="A1050" t="s">
        <v>9128</v>
      </c>
      <c r="B1050" t="s">
        <v>117</v>
      </c>
      <c r="C1050" t="s">
        <v>9129</v>
      </c>
      <c r="D1050" t="s">
        <v>118</v>
      </c>
      <c r="E1050" t="s">
        <v>9130</v>
      </c>
      <c r="F1050" t="s">
        <v>333</v>
      </c>
      <c r="G1050" t="s">
        <v>714</v>
      </c>
      <c r="H1050" t="s">
        <v>9131</v>
      </c>
      <c r="I1050" t="s">
        <v>1149</v>
      </c>
      <c r="J1050" t="s">
        <v>9132</v>
      </c>
      <c r="K1050" t="s">
        <v>9133</v>
      </c>
      <c r="L1050" t="s">
        <v>148</v>
      </c>
      <c r="M1050" t="s">
        <v>25</v>
      </c>
      <c r="N1050" t="s">
        <v>149</v>
      </c>
      <c r="O1050" t="s">
        <v>9134</v>
      </c>
      <c r="P1050" t="s">
        <v>9135</v>
      </c>
      <c r="Q1050" t="s">
        <v>9135</v>
      </c>
      <c r="R1050" t="s">
        <v>9136</v>
      </c>
      <c r="S1050" t="s">
        <v>9137</v>
      </c>
      <c r="T1050" t="s">
        <v>9138</v>
      </c>
      <c r="U1050" t="s">
        <v>121</v>
      </c>
      <c r="V1050" t="s">
        <v>155</v>
      </c>
      <c r="W1050" t="s">
        <v>2515</v>
      </c>
      <c r="X1050" t="s">
        <v>155</v>
      </c>
      <c r="Y1050" t="s">
        <v>2515</v>
      </c>
    </row>
    <row r="1051" spans="1:25" x14ac:dyDescent="0.3">
      <c r="A1051" t="s">
        <v>9139</v>
      </c>
      <c r="B1051" t="s">
        <v>117</v>
      </c>
      <c r="C1051" t="s">
        <v>9140</v>
      </c>
      <c r="D1051" t="s">
        <v>118</v>
      </c>
      <c r="E1051" t="s">
        <v>9141</v>
      </c>
      <c r="F1051" t="s">
        <v>438</v>
      </c>
      <c r="G1051" t="s">
        <v>185</v>
      </c>
      <c r="H1051" t="s">
        <v>9142</v>
      </c>
      <c r="I1051" t="s">
        <v>9143</v>
      </c>
      <c r="J1051" t="s">
        <v>9144</v>
      </c>
      <c r="K1051" t="s">
        <v>9145</v>
      </c>
      <c r="L1051" t="s">
        <v>1759</v>
      </c>
      <c r="M1051" t="s">
        <v>25</v>
      </c>
      <c r="N1051" t="s">
        <v>149</v>
      </c>
      <c r="O1051" t="s">
        <v>9146</v>
      </c>
      <c r="P1051" t="s">
        <v>9147</v>
      </c>
      <c r="Q1051" t="s">
        <v>9147</v>
      </c>
      <c r="R1051" t="s">
        <v>118</v>
      </c>
      <c r="S1051" t="s">
        <v>9148</v>
      </c>
      <c r="U1051" t="s">
        <v>121</v>
      </c>
      <c r="V1051" t="s">
        <v>155</v>
      </c>
      <c r="W1051" t="s">
        <v>5248</v>
      </c>
      <c r="X1051" t="s">
        <v>155</v>
      </c>
      <c r="Y1051" t="s">
        <v>979</v>
      </c>
    </row>
    <row r="1052" spans="1:25" x14ac:dyDescent="0.3">
      <c r="A1052" t="s">
        <v>9149</v>
      </c>
      <c r="B1052" t="s">
        <v>117</v>
      </c>
      <c r="C1052" t="s">
        <v>9150</v>
      </c>
      <c r="D1052" t="s">
        <v>118</v>
      </c>
      <c r="E1052" t="s">
        <v>9151</v>
      </c>
      <c r="F1052" t="s">
        <v>618</v>
      </c>
      <c r="G1052" t="s">
        <v>759</v>
      </c>
      <c r="H1052" t="s">
        <v>9152</v>
      </c>
      <c r="I1052" t="s">
        <v>4865</v>
      </c>
      <c r="J1052" t="s">
        <v>118</v>
      </c>
      <c r="K1052" t="s">
        <v>9153</v>
      </c>
      <c r="L1052" t="s">
        <v>1017</v>
      </c>
      <c r="M1052" t="s">
        <v>25</v>
      </c>
      <c r="N1052" t="s">
        <v>149</v>
      </c>
      <c r="O1052" t="s">
        <v>1018</v>
      </c>
      <c r="P1052" t="s">
        <v>9154</v>
      </c>
      <c r="Q1052" t="s">
        <v>9154</v>
      </c>
      <c r="R1052" t="s">
        <v>118</v>
      </c>
      <c r="S1052" t="s">
        <v>9155</v>
      </c>
      <c r="T1052" t="s">
        <v>9156</v>
      </c>
      <c r="U1052" t="s">
        <v>121</v>
      </c>
      <c r="V1052" t="s">
        <v>155</v>
      </c>
      <c r="W1052" t="s">
        <v>5543</v>
      </c>
      <c r="X1052" t="s">
        <v>155</v>
      </c>
      <c r="Y1052" t="s">
        <v>5543</v>
      </c>
    </row>
    <row r="1053" spans="1:25" x14ac:dyDescent="0.3">
      <c r="A1053" t="s">
        <v>9157</v>
      </c>
      <c r="B1053" t="s">
        <v>117</v>
      </c>
      <c r="C1053" t="s">
        <v>118</v>
      </c>
      <c r="D1053" t="s">
        <v>118</v>
      </c>
      <c r="E1053" t="s">
        <v>118</v>
      </c>
      <c r="F1053" t="s">
        <v>118</v>
      </c>
      <c r="G1053" t="s">
        <v>118</v>
      </c>
      <c r="P1053" t="s">
        <v>9158</v>
      </c>
      <c r="Q1053" t="s">
        <v>9158</v>
      </c>
      <c r="R1053" t="s">
        <v>9159</v>
      </c>
      <c r="U1053" t="s">
        <v>121</v>
      </c>
      <c r="V1053" t="s">
        <v>122</v>
      </c>
      <c r="W1053" t="s">
        <v>9160</v>
      </c>
      <c r="X1053" t="s">
        <v>122</v>
      </c>
      <c r="Y1053" t="s">
        <v>9160</v>
      </c>
    </row>
    <row r="1054" spans="1:25" x14ac:dyDescent="0.3">
      <c r="A1054" t="s">
        <v>9161</v>
      </c>
      <c r="B1054" t="s">
        <v>117</v>
      </c>
      <c r="C1054" t="s">
        <v>9162</v>
      </c>
      <c r="D1054" t="s">
        <v>118</v>
      </c>
      <c r="E1054" t="s">
        <v>9163</v>
      </c>
      <c r="F1054" t="s">
        <v>230</v>
      </c>
      <c r="G1054" t="s">
        <v>731</v>
      </c>
      <c r="H1054" t="s">
        <v>9164</v>
      </c>
      <c r="I1054" t="s">
        <v>9165</v>
      </c>
      <c r="J1054" t="s">
        <v>118</v>
      </c>
      <c r="K1054" t="s">
        <v>9166</v>
      </c>
      <c r="L1054" t="s">
        <v>1441</v>
      </c>
      <c r="M1054" t="s">
        <v>25</v>
      </c>
      <c r="N1054" t="s">
        <v>149</v>
      </c>
      <c r="O1054" t="s">
        <v>9167</v>
      </c>
      <c r="P1054" t="s">
        <v>9168</v>
      </c>
      <c r="Q1054" t="s">
        <v>9168</v>
      </c>
      <c r="R1054" t="s">
        <v>118</v>
      </c>
      <c r="S1054" t="s">
        <v>9169</v>
      </c>
      <c r="U1054" t="s">
        <v>121</v>
      </c>
      <c r="V1054" t="s">
        <v>155</v>
      </c>
      <c r="W1054" t="s">
        <v>1331</v>
      </c>
      <c r="X1054" t="s">
        <v>155</v>
      </c>
      <c r="Y1054" t="s">
        <v>1331</v>
      </c>
    </row>
    <row r="1055" spans="1:25" x14ac:dyDescent="0.3">
      <c r="A1055" t="s">
        <v>9170</v>
      </c>
      <c r="B1055" t="s">
        <v>117</v>
      </c>
      <c r="C1055" t="s">
        <v>9171</v>
      </c>
      <c r="D1055" t="s">
        <v>118</v>
      </c>
      <c r="E1055" t="s">
        <v>9172</v>
      </c>
      <c r="F1055" t="s">
        <v>360</v>
      </c>
      <c r="G1055" t="s">
        <v>1507</v>
      </c>
      <c r="H1055" t="s">
        <v>9173</v>
      </c>
      <c r="I1055" t="s">
        <v>9174</v>
      </c>
      <c r="J1055" t="s">
        <v>7485</v>
      </c>
      <c r="K1055" t="s">
        <v>5658</v>
      </c>
      <c r="L1055" t="s">
        <v>148</v>
      </c>
      <c r="M1055" t="s">
        <v>25</v>
      </c>
      <c r="N1055" t="s">
        <v>149</v>
      </c>
      <c r="O1055" t="s">
        <v>9175</v>
      </c>
      <c r="P1055" t="s">
        <v>9176</v>
      </c>
      <c r="Q1055" t="s">
        <v>9176</v>
      </c>
      <c r="R1055" t="s">
        <v>9177</v>
      </c>
      <c r="S1055" t="s">
        <v>9178</v>
      </c>
      <c r="T1055" t="s">
        <v>9179</v>
      </c>
      <c r="U1055" t="s">
        <v>121</v>
      </c>
      <c r="V1055" t="s">
        <v>155</v>
      </c>
      <c r="W1055" t="s">
        <v>3855</v>
      </c>
      <c r="X1055" t="s">
        <v>155</v>
      </c>
      <c r="Y1055" t="s">
        <v>3855</v>
      </c>
    </row>
    <row r="1056" spans="1:25" x14ac:dyDescent="0.3">
      <c r="A1056" t="s">
        <v>9180</v>
      </c>
      <c r="B1056" t="s">
        <v>117</v>
      </c>
      <c r="C1056" t="s">
        <v>9181</v>
      </c>
      <c r="D1056" t="s">
        <v>118</v>
      </c>
      <c r="E1056" t="s">
        <v>9182</v>
      </c>
      <c r="F1056" t="s">
        <v>143</v>
      </c>
      <c r="G1056" t="s">
        <v>199</v>
      </c>
      <c r="H1056" t="s">
        <v>9183</v>
      </c>
      <c r="I1056" t="s">
        <v>9184</v>
      </c>
      <c r="J1056" t="s">
        <v>9185</v>
      </c>
      <c r="K1056" t="s">
        <v>392</v>
      </c>
      <c r="L1056" t="s">
        <v>1275</v>
      </c>
      <c r="M1056" t="s">
        <v>25</v>
      </c>
      <c r="N1056" t="s">
        <v>149</v>
      </c>
      <c r="O1056" t="s">
        <v>9186</v>
      </c>
      <c r="P1056" t="s">
        <v>9187</v>
      </c>
      <c r="Q1056" t="s">
        <v>9187</v>
      </c>
      <c r="R1056" t="s">
        <v>9188</v>
      </c>
      <c r="S1056" t="s">
        <v>9189</v>
      </c>
      <c r="U1056" t="s">
        <v>121</v>
      </c>
      <c r="V1056" t="s">
        <v>122</v>
      </c>
      <c r="W1056" t="s">
        <v>1187</v>
      </c>
      <c r="X1056" t="s">
        <v>708</v>
      </c>
      <c r="Y1056" t="s">
        <v>842</v>
      </c>
    </row>
    <row r="1057" spans="1:25" x14ac:dyDescent="0.3">
      <c r="A1057" t="s">
        <v>9190</v>
      </c>
      <c r="B1057" t="s">
        <v>117</v>
      </c>
      <c r="C1057" t="s">
        <v>9191</v>
      </c>
      <c r="D1057" t="s">
        <v>118</v>
      </c>
      <c r="E1057" t="s">
        <v>9192</v>
      </c>
      <c r="F1057" t="s">
        <v>618</v>
      </c>
      <c r="G1057" t="s">
        <v>231</v>
      </c>
      <c r="H1057" t="s">
        <v>9193</v>
      </c>
      <c r="I1057" t="s">
        <v>9194</v>
      </c>
      <c r="J1057" t="s">
        <v>118</v>
      </c>
      <c r="K1057" t="s">
        <v>9195</v>
      </c>
      <c r="L1057" t="s">
        <v>9196</v>
      </c>
      <c r="M1057" t="s">
        <v>25</v>
      </c>
      <c r="N1057" t="s">
        <v>149</v>
      </c>
      <c r="O1057" t="s">
        <v>9197</v>
      </c>
      <c r="P1057" t="s">
        <v>9198</v>
      </c>
      <c r="Q1057" t="s">
        <v>9198</v>
      </c>
      <c r="R1057" t="s">
        <v>9199</v>
      </c>
      <c r="S1057" t="s">
        <v>9200</v>
      </c>
      <c r="T1057" t="s">
        <v>4515</v>
      </c>
      <c r="U1057" t="s">
        <v>121</v>
      </c>
      <c r="V1057" t="s">
        <v>155</v>
      </c>
      <c r="W1057" t="s">
        <v>154</v>
      </c>
      <c r="X1057" t="s">
        <v>155</v>
      </c>
      <c r="Y1057" t="s">
        <v>154</v>
      </c>
    </row>
    <row r="1058" spans="1:25" x14ac:dyDescent="0.3">
      <c r="A1058" t="s">
        <v>9201</v>
      </c>
      <c r="B1058" t="s">
        <v>117</v>
      </c>
      <c r="C1058" t="s">
        <v>9202</v>
      </c>
      <c r="D1058" t="s">
        <v>118</v>
      </c>
      <c r="E1058" t="s">
        <v>9203</v>
      </c>
      <c r="F1058" t="s">
        <v>1558</v>
      </c>
      <c r="G1058" t="s">
        <v>144</v>
      </c>
      <c r="H1058" t="s">
        <v>9204</v>
      </c>
      <c r="I1058" t="s">
        <v>514</v>
      </c>
      <c r="J1058" t="s">
        <v>118</v>
      </c>
      <c r="K1058" t="s">
        <v>9205</v>
      </c>
      <c r="L1058" t="s">
        <v>541</v>
      </c>
      <c r="M1058" t="s">
        <v>25</v>
      </c>
      <c r="N1058" t="s">
        <v>149</v>
      </c>
      <c r="O1058" t="s">
        <v>9206</v>
      </c>
      <c r="P1058" t="s">
        <v>9207</v>
      </c>
      <c r="Q1058" t="s">
        <v>9207</v>
      </c>
      <c r="R1058" t="s">
        <v>118</v>
      </c>
      <c r="S1058" t="s">
        <v>9208</v>
      </c>
      <c r="T1058" t="s">
        <v>9209</v>
      </c>
      <c r="U1058" t="s">
        <v>121</v>
      </c>
      <c r="V1058" t="s">
        <v>155</v>
      </c>
      <c r="W1058" t="s">
        <v>954</v>
      </c>
      <c r="X1058" t="s">
        <v>155</v>
      </c>
      <c r="Y1058" t="s">
        <v>954</v>
      </c>
    </row>
    <row r="1059" spans="1:25" x14ac:dyDescent="0.3">
      <c r="A1059" t="s">
        <v>9210</v>
      </c>
      <c r="B1059" t="s">
        <v>117</v>
      </c>
      <c r="C1059" t="s">
        <v>9211</v>
      </c>
      <c r="D1059" t="s">
        <v>118</v>
      </c>
      <c r="E1059" t="s">
        <v>9212</v>
      </c>
      <c r="F1059" t="s">
        <v>143</v>
      </c>
      <c r="G1059" t="s">
        <v>553</v>
      </c>
      <c r="H1059" t="s">
        <v>9213</v>
      </c>
      <c r="I1059" t="s">
        <v>9214</v>
      </c>
      <c r="J1059" t="s">
        <v>118</v>
      </c>
      <c r="K1059" t="s">
        <v>9215</v>
      </c>
      <c r="L1059" t="s">
        <v>4439</v>
      </c>
      <c r="M1059" t="s">
        <v>237</v>
      </c>
      <c r="N1059" t="s">
        <v>149</v>
      </c>
      <c r="O1059" t="s">
        <v>4440</v>
      </c>
      <c r="P1059" t="s">
        <v>9216</v>
      </c>
      <c r="Q1059" t="s">
        <v>9216</v>
      </c>
      <c r="R1059" t="s">
        <v>9217</v>
      </c>
      <c r="S1059" t="s">
        <v>9218</v>
      </c>
      <c r="T1059" t="s">
        <v>2949</v>
      </c>
      <c r="U1059" t="s">
        <v>804</v>
      </c>
      <c r="V1059" t="s">
        <v>155</v>
      </c>
      <c r="W1059" t="s">
        <v>626</v>
      </c>
      <c r="X1059" t="s">
        <v>155</v>
      </c>
      <c r="Y1059" t="s">
        <v>626</v>
      </c>
    </row>
    <row r="1060" spans="1:25" x14ac:dyDescent="0.3">
      <c r="A1060" t="s">
        <v>9219</v>
      </c>
      <c r="B1060" t="s">
        <v>117</v>
      </c>
      <c r="C1060" t="s">
        <v>9220</v>
      </c>
      <c r="D1060" t="s">
        <v>118</v>
      </c>
      <c r="E1060" t="s">
        <v>9221</v>
      </c>
      <c r="F1060" t="s">
        <v>230</v>
      </c>
      <c r="G1060" t="s">
        <v>677</v>
      </c>
      <c r="H1060" t="s">
        <v>9222</v>
      </c>
      <c r="I1060" t="s">
        <v>9223</v>
      </c>
      <c r="J1060" t="s">
        <v>118</v>
      </c>
      <c r="K1060" t="s">
        <v>392</v>
      </c>
      <c r="L1060" t="s">
        <v>309</v>
      </c>
      <c r="M1060" t="s">
        <v>237</v>
      </c>
      <c r="N1060" t="s">
        <v>149</v>
      </c>
      <c r="O1060" t="s">
        <v>9224</v>
      </c>
      <c r="P1060" t="s">
        <v>9225</v>
      </c>
      <c r="Q1060" t="s">
        <v>9225</v>
      </c>
      <c r="R1060" t="s">
        <v>118</v>
      </c>
      <c r="S1060" t="s">
        <v>9226</v>
      </c>
      <c r="U1060" t="s">
        <v>121</v>
      </c>
      <c r="V1060" t="s">
        <v>708</v>
      </c>
      <c r="W1060" t="s">
        <v>1211</v>
      </c>
      <c r="X1060" t="s">
        <v>708</v>
      </c>
      <c r="Y1060" t="s">
        <v>1211</v>
      </c>
    </row>
    <row r="1061" spans="1:25" x14ac:dyDescent="0.3">
      <c r="A1061" t="s">
        <v>9227</v>
      </c>
      <c r="B1061" t="s">
        <v>117</v>
      </c>
      <c r="C1061" t="s">
        <v>118</v>
      </c>
      <c r="D1061" t="s">
        <v>118</v>
      </c>
      <c r="E1061" t="s">
        <v>118</v>
      </c>
      <c r="F1061" t="s">
        <v>118</v>
      </c>
      <c r="G1061" t="s">
        <v>118</v>
      </c>
      <c r="P1061" t="s">
        <v>9228</v>
      </c>
      <c r="Q1061" t="s">
        <v>9228</v>
      </c>
      <c r="R1061" t="s">
        <v>9229</v>
      </c>
      <c r="S1061" t="s">
        <v>118</v>
      </c>
      <c r="U1061" t="s">
        <v>121</v>
      </c>
      <c r="V1061" t="s">
        <v>155</v>
      </c>
      <c r="W1061" t="s">
        <v>1503</v>
      </c>
      <c r="X1061" t="s">
        <v>155</v>
      </c>
      <c r="Y1061" t="s">
        <v>1503</v>
      </c>
    </row>
    <row r="1062" spans="1:25" x14ac:dyDescent="0.3">
      <c r="A1062" t="s">
        <v>9230</v>
      </c>
      <c r="B1062" t="s">
        <v>117</v>
      </c>
      <c r="C1062" t="s">
        <v>9231</v>
      </c>
      <c r="D1062" t="s">
        <v>118</v>
      </c>
      <c r="E1062" t="s">
        <v>9232</v>
      </c>
      <c r="F1062" t="s">
        <v>171</v>
      </c>
      <c r="G1062" t="s">
        <v>304</v>
      </c>
      <c r="H1062" t="s">
        <v>9233</v>
      </c>
      <c r="I1062" t="s">
        <v>9234</v>
      </c>
      <c r="J1062" t="s">
        <v>118</v>
      </c>
      <c r="K1062" t="s">
        <v>9235</v>
      </c>
      <c r="L1062" t="s">
        <v>1923</v>
      </c>
      <c r="M1062" t="s">
        <v>237</v>
      </c>
      <c r="N1062" t="s">
        <v>149</v>
      </c>
      <c r="O1062" t="s">
        <v>9236</v>
      </c>
      <c r="P1062" t="s">
        <v>9237</v>
      </c>
      <c r="Q1062" t="s">
        <v>9237</v>
      </c>
      <c r="R1062" t="s">
        <v>118</v>
      </c>
      <c r="S1062" t="s">
        <v>9238</v>
      </c>
      <c r="U1062" t="s">
        <v>121</v>
      </c>
      <c r="V1062" t="s">
        <v>155</v>
      </c>
      <c r="W1062" t="s">
        <v>1331</v>
      </c>
      <c r="X1062" t="s">
        <v>155</v>
      </c>
      <c r="Y1062" t="s">
        <v>1331</v>
      </c>
    </row>
    <row r="1063" spans="1:25" x14ac:dyDescent="0.3">
      <c r="A1063" t="s">
        <v>9239</v>
      </c>
      <c r="B1063" t="s">
        <v>9240</v>
      </c>
      <c r="C1063" t="s">
        <v>9241</v>
      </c>
      <c r="D1063" t="s">
        <v>118</v>
      </c>
      <c r="E1063" t="s">
        <v>9242</v>
      </c>
      <c r="F1063" t="s">
        <v>1558</v>
      </c>
      <c r="G1063" t="s">
        <v>304</v>
      </c>
      <c r="H1063" t="s">
        <v>9243</v>
      </c>
      <c r="I1063" t="s">
        <v>9244</v>
      </c>
      <c r="J1063" t="s">
        <v>118</v>
      </c>
      <c r="K1063" t="s">
        <v>9243</v>
      </c>
      <c r="L1063" t="s">
        <v>9245</v>
      </c>
      <c r="M1063" t="s">
        <v>9246</v>
      </c>
      <c r="N1063" t="s">
        <v>9243</v>
      </c>
      <c r="O1063" t="s">
        <v>9247</v>
      </c>
      <c r="P1063" t="s">
        <v>9248</v>
      </c>
      <c r="Q1063" t="s">
        <v>9248</v>
      </c>
      <c r="S1063" t="s">
        <v>9249</v>
      </c>
      <c r="U1063" t="s">
        <v>121</v>
      </c>
      <c r="V1063" t="s">
        <v>155</v>
      </c>
      <c r="W1063" t="s">
        <v>1538</v>
      </c>
      <c r="X1063" t="s">
        <v>155</v>
      </c>
      <c r="Y1063" t="s">
        <v>858</v>
      </c>
    </row>
    <row r="1064" spans="1:25" x14ac:dyDescent="0.3">
      <c r="A1064" t="s">
        <v>9250</v>
      </c>
      <c r="B1064" t="s">
        <v>117</v>
      </c>
      <c r="C1064" t="s">
        <v>9251</v>
      </c>
      <c r="D1064" t="s">
        <v>118</v>
      </c>
      <c r="E1064" t="s">
        <v>9252</v>
      </c>
      <c r="F1064" t="s">
        <v>713</v>
      </c>
      <c r="G1064" t="s">
        <v>1803</v>
      </c>
      <c r="H1064" t="s">
        <v>9253</v>
      </c>
      <c r="I1064" t="s">
        <v>2321</v>
      </c>
      <c r="J1064" t="s">
        <v>118</v>
      </c>
      <c r="K1064" t="s">
        <v>3178</v>
      </c>
      <c r="L1064" t="s">
        <v>309</v>
      </c>
      <c r="M1064" t="s">
        <v>237</v>
      </c>
      <c r="N1064" t="s">
        <v>149</v>
      </c>
      <c r="O1064" t="s">
        <v>310</v>
      </c>
      <c r="P1064" t="s">
        <v>9254</v>
      </c>
      <c r="Q1064" t="s">
        <v>9254</v>
      </c>
      <c r="R1064" t="s">
        <v>118</v>
      </c>
      <c r="S1064" t="s">
        <v>9255</v>
      </c>
      <c r="U1064" t="s">
        <v>121</v>
      </c>
      <c r="V1064" t="s">
        <v>155</v>
      </c>
      <c r="W1064" t="s">
        <v>2052</v>
      </c>
      <c r="X1064" t="s">
        <v>155</v>
      </c>
      <c r="Y1064" t="s">
        <v>1199</v>
      </c>
    </row>
    <row r="1065" spans="1:25" x14ac:dyDescent="0.3">
      <c r="A1065" t="s">
        <v>9256</v>
      </c>
      <c r="B1065" t="s">
        <v>117</v>
      </c>
      <c r="C1065" t="s">
        <v>9257</v>
      </c>
      <c r="D1065" t="s">
        <v>118</v>
      </c>
      <c r="E1065" t="s">
        <v>7266</v>
      </c>
      <c r="F1065" t="s">
        <v>214</v>
      </c>
      <c r="G1065" t="s">
        <v>1803</v>
      </c>
      <c r="H1065" t="s">
        <v>3087</v>
      </c>
      <c r="I1065" t="s">
        <v>288</v>
      </c>
      <c r="J1065" t="s">
        <v>118</v>
      </c>
      <c r="K1065" t="s">
        <v>3089</v>
      </c>
      <c r="L1065" t="s">
        <v>1124</v>
      </c>
      <c r="M1065" t="s">
        <v>237</v>
      </c>
      <c r="N1065" t="s">
        <v>149</v>
      </c>
      <c r="O1065" t="s">
        <v>3090</v>
      </c>
      <c r="P1065" t="s">
        <v>9258</v>
      </c>
      <c r="Q1065" t="s">
        <v>9258</v>
      </c>
      <c r="R1065" t="s">
        <v>9259</v>
      </c>
      <c r="S1065" t="s">
        <v>9259</v>
      </c>
      <c r="T1065" t="s">
        <v>9260</v>
      </c>
      <c r="U1065" t="s">
        <v>121</v>
      </c>
      <c r="V1065" t="s">
        <v>155</v>
      </c>
      <c r="W1065" t="s">
        <v>9261</v>
      </c>
      <c r="X1065" t="s">
        <v>155</v>
      </c>
      <c r="Y1065" t="s">
        <v>9261</v>
      </c>
    </row>
    <row r="1066" spans="1:25" x14ac:dyDescent="0.3">
      <c r="A1066" t="s">
        <v>9262</v>
      </c>
      <c r="B1066" t="s">
        <v>117</v>
      </c>
      <c r="C1066" t="s">
        <v>9263</v>
      </c>
      <c r="D1066" t="s">
        <v>118</v>
      </c>
      <c r="E1066" t="s">
        <v>9264</v>
      </c>
      <c r="F1066" t="s">
        <v>467</v>
      </c>
      <c r="G1066" t="s">
        <v>1094</v>
      </c>
      <c r="H1066" t="s">
        <v>9265</v>
      </c>
      <c r="I1066" t="s">
        <v>9266</v>
      </c>
      <c r="J1066" t="s">
        <v>9267</v>
      </c>
      <c r="K1066" t="s">
        <v>9268</v>
      </c>
      <c r="L1066" t="s">
        <v>691</v>
      </c>
      <c r="M1066" t="s">
        <v>25</v>
      </c>
      <c r="N1066" t="s">
        <v>149</v>
      </c>
      <c r="O1066" t="s">
        <v>9269</v>
      </c>
      <c r="P1066" t="s">
        <v>9270</v>
      </c>
      <c r="Q1066" t="s">
        <v>9270</v>
      </c>
      <c r="R1066" t="s">
        <v>9271</v>
      </c>
      <c r="S1066" t="s">
        <v>9272</v>
      </c>
      <c r="T1066" t="s">
        <v>9273</v>
      </c>
      <c r="U1066" t="s">
        <v>121</v>
      </c>
      <c r="V1066" t="s">
        <v>155</v>
      </c>
      <c r="W1066" t="s">
        <v>525</v>
      </c>
      <c r="X1066" t="s">
        <v>155</v>
      </c>
      <c r="Y1066" t="s">
        <v>525</v>
      </c>
    </row>
    <row r="1067" spans="1:25" x14ac:dyDescent="0.3">
      <c r="A1067" t="s">
        <v>9274</v>
      </c>
      <c r="B1067" t="s">
        <v>117</v>
      </c>
      <c r="C1067" t="s">
        <v>9275</v>
      </c>
      <c r="D1067" t="s">
        <v>118</v>
      </c>
      <c r="E1067" t="s">
        <v>9276</v>
      </c>
      <c r="F1067" t="s">
        <v>713</v>
      </c>
      <c r="G1067" t="s">
        <v>1361</v>
      </c>
      <c r="H1067" t="s">
        <v>9277</v>
      </c>
      <c r="I1067" t="s">
        <v>4053</v>
      </c>
      <c r="J1067" t="s">
        <v>9278</v>
      </c>
      <c r="K1067" t="s">
        <v>9279</v>
      </c>
      <c r="L1067" t="s">
        <v>309</v>
      </c>
      <c r="M1067" t="s">
        <v>237</v>
      </c>
      <c r="N1067" t="s">
        <v>149</v>
      </c>
      <c r="O1067" t="s">
        <v>310</v>
      </c>
      <c r="P1067" t="s">
        <v>9280</v>
      </c>
      <c r="Q1067" t="s">
        <v>9280</v>
      </c>
      <c r="R1067" t="s">
        <v>118</v>
      </c>
      <c r="S1067" t="s">
        <v>9281</v>
      </c>
      <c r="T1067" t="s">
        <v>118</v>
      </c>
      <c r="U1067" t="s">
        <v>121</v>
      </c>
      <c r="V1067" t="s">
        <v>155</v>
      </c>
      <c r="W1067" t="s">
        <v>614</v>
      </c>
      <c r="X1067" t="s">
        <v>155</v>
      </c>
      <c r="Y1067" t="s">
        <v>614</v>
      </c>
    </row>
    <row r="1068" spans="1:25" x14ac:dyDescent="0.3">
      <c r="A1068" t="s">
        <v>9282</v>
      </c>
      <c r="B1068" t="s">
        <v>117</v>
      </c>
      <c r="C1068" t="s">
        <v>9283</v>
      </c>
      <c r="D1068" t="s">
        <v>118</v>
      </c>
      <c r="E1068" t="s">
        <v>9284</v>
      </c>
      <c r="F1068" t="s">
        <v>467</v>
      </c>
      <c r="G1068" t="s">
        <v>908</v>
      </c>
      <c r="H1068" t="s">
        <v>9285</v>
      </c>
      <c r="I1068" t="s">
        <v>9286</v>
      </c>
      <c r="J1068" t="s">
        <v>118</v>
      </c>
      <c r="K1068" t="s">
        <v>9287</v>
      </c>
      <c r="L1068" t="s">
        <v>4297</v>
      </c>
      <c r="M1068" t="s">
        <v>25</v>
      </c>
      <c r="N1068" t="s">
        <v>149</v>
      </c>
      <c r="O1068" t="s">
        <v>4298</v>
      </c>
      <c r="P1068" t="s">
        <v>6814</v>
      </c>
      <c r="Q1068" t="s">
        <v>6814</v>
      </c>
      <c r="R1068" t="s">
        <v>9288</v>
      </c>
      <c r="S1068" t="s">
        <v>9289</v>
      </c>
      <c r="T1068" t="s">
        <v>9290</v>
      </c>
      <c r="U1068" t="s">
        <v>121</v>
      </c>
      <c r="V1068" t="s">
        <v>155</v>
      </c>
      <c r="W1068" t="s">
        <v>4302</v>
      </c>
      <c r="X1068" t="s">
        <v>155</v>
      </c>
      <c r="Y1068" t="s">
        <v>4302</v>
      </c>
    </row>
    <row r="1069" spans="1:25" x14ac:dyDescent="0.3">
      <c r="A1069" t="s">
        <v>9291</v>
      </c>
      <c r="B1069" t="s">
        <v>117</v>
      </c>
      <c r="C1069" t="s">
        <v>9292</v>
      </c>
      <c r="D1069" t="s">
        <v>118</v>
      </c>
      <c r="E1069" t="s">
        <v>9293</v>
      </c>
      <c r="F1069" t="s">
        <v>171</v>
      </c>
      <c r="G1069" t="s">
        <v>388</v>
      </c>
      <c r="H1069" t="s">
        <v>9294</v>
      </c>
      <c r="I1069" t="s">
        <v>9295</v>
      </c>
      <c r="J1069" t="s">
        <v>9296</v>
      </c>
      <c r="K1069" t="s">
        <v>9297</v>
      </c>
      <c r="L1069" t="s">
        <v>1275</v>
      </c>
      <c r="M1069" t="s">
        <v>25</v>
      </c>
      <c r="N1069" t="s">
        <v>149</v>
      </c>
      <c r="O1069" t="s">
        <v>9298</v>
      </c>
      <c r="P1069" t="s">
        <v>9299</v>
      </c>
      <c r="Q1069" t="s">
        <v>9299</v>
      </c>
      <c r="R1069" t="s">
        <v>9300</v>
      </c>
      <c r="S1069" t="s">
        <v>9301</v>
      </c>
      <c r="U1069" t="s">
        <v>121</v>
      </c>
      <c r="V1069" t="s">
        <v>122</v>
      </c>
      <c r="W1069" t="s">
        <v>8834</v>
      </c>
      <c r="X1069" t="s">
        <v>155</v>
      </c>
      <c r="Y1069" t="s">
        <v>3313</v>
      </c>
    </row>
    <row r="1070" spans="1:25" x14ac:dyDescent="0.3">
      <c r="A1070" t="s">
        <v>9302</v>
      </c>
      <c r="B1070" t="s">
        <v>117</v>
      </c>
      <c r="C1070" t="s">
        <v>9303</v>
      </c>
      <c r="D1070" t="s">
        <v>118</v>
      </c>
      <c r="E1070" t="s">
        <v>9304</v>
      </c>
      <c r="F1070" t="s">
        <v>618</v>
      </c>
      <c r="G1070" t="s">
        <v>1026</v>
      </c>
      <c r="H1070" t="s">
        <v>9305</v>
      </c>
      <c r="I1070" t="s">
        <v>9306</v>
      </c>
      <c r="J1070" t="s">
        <v>118</v>
      </c>
      <c r="K1070" t="s">
        <v>392</v>
      </c>
      <c r="L1070" t="s">
        <v>309</v>
      </c>
      <c r="M1070" t="s">
        <v>237</v>
      </c>
      <c r="N1070" t="s">
        <v>149</v>
      </c>
      <c r="O1070" t="s">
        <v>310</v>
      </c>
      <c r="P1070" t="s">
        <v>9307</v>
      </c>
      <c r="Q1070" t="s">
        <v>9307</v>
      </c>
      <c r="R1070" t="s">
        <v>118</v>
      </c>
      <c r="S1070" t="s">
        <v>9308</v>
      </c>
      <c r="T1070" t="s">
        <v>118</v>
      </c>
      <c r="U1070" t="s">
        <v>121</v>
      </c>
      <c r="V1070" t="s">
        <v>155</v>
      </c>
      <c r="W1070" t="s">
        <v>904</v>
      </c>
      <c r="X1070" t="s">
        <v>155</v>
      </c>
      <c r="Y1070" t="s">
        <v>904</v>
      </c>
    </row>
    <row r="1071" spans="1:25" x14ac:dyDescent="0.3">
      <c r="A1071" t="s">
        <v>9309</v>
      </c>
      <c r="B1071" t="s">
        <v>117</v>
      </c>
      <c r="C1071" t="s">
        <v>9310</v>
      </c>
      <c r="D1071" t="s">
        <v>118</v>
      </c>
      <c r="E1071" t="s">
        <v>4271</v>
      </c>
      <c r="F1071" t="s">
        <v>618</v>
      </c>
      <c r="G1071" t="s">
        <v>578</v>
      </c>
      <c r="H1071" t="s">
        <v>9311</v>
      </c>
      <c r="I1071" t="s">
        <v>6562</v>
      </c>
      <c r="J1071" t="s">
        <v>9312</v>
      </c>
      <c r="K1071" t="s">
        <v>9313</v>
      </c>
      <c r="L1071" t="s">
        <v>1124</v>
      </c>
      <c r="M1071" t="s">
        <v>237</v>
      </c>
      <c r="N1071" t="s">
        <v>149</v>
      </c>
      <c r="O1071" t="s">
        <v>9314</v>
      </c>
      <c r="P1071" t="s">
        <v>9315</v>
      </c>
      <c r="Q1071" t="s">
        <v>9315</v>
      </c>
      <c r="R1071" t="s">
        <v>118</v>
      </c>
      <c r="S1071" t="s">
        <v>9316</v>
      </c>
      <c r="U1071" t="s">
        <v>121</v>
      </c>
      <c r="V1071" t="s">
        <v>155</v>
      </c>
      <c r="W1071" t="s">
        <v>5248</v>
      </c>
      <c r="X1071" t="s">
        <v>155</v>
      </c>
      <c r="Y1071" t="s">
        <v>5248</v>
      </c>
    </row>
    <row r="1072" spans="1:25" x14ac:dyDescent="0.3">
      <c r="A1072" t="s">
        <v>9317</v>
      </c>
      <c r="B1072" t="s">
        <v>117</v>
      </c>
      <c r="C1072" t="s">
        <v>9318</v>
      </c>
      <c r="D1072" t="s">
        <v>118</v>
      </c>
      <c r="E1072" t="s">
        <v>9319</v>
      </c>
      <c r="F1072" t="s">
        <v>467</v>
      </c>
      <c r="G1072" t="s">
        <v>933</v>
      </c>
      <c r="H1072" t="s">
        <v>9320</v>
      </c>
      <c r="I1072" t="s">
        <v>1933</v>
      </c>
      <c r="J1072" t="s">
        <v>9321</v>
      </c>
      <c r="K1072" t="s">
        <v>9322</v>
      </c>
      <c r="L1072" t="s">
        <v>9323</v>
      </c>
      <c r="M1072" t="s">
        <v>3024</v>
      </c>
      <c r="N1072" t="s">
        <v>149</v>
      </c>
      <c r="O1072" t="s">
        <v>9324</v>
      </c>
      <c r="P1072" t="s">
        <v>9325</v>
      </c>
      <c r="Q1072" t="s">
        <v>9325</v>
      </c>
      <c r="R1072" t="s">
        <v>9326</v>
      </c>
      <c r="S1072" t="s">
        <v>9327</v>
      </c>
      <c r="U1072" t="s">
        <v>121</v>
      </c>
      <c r="V1072" t="s">
        <v>155</v>
      </c>
      <c r="W1072" t="s">
        <v>5849</v>
      </c>
      <c r="X1072" t="s">
        <v>155</v>
      </c>
      <c r="Y1072" t="s">
        <v>5849</v>
      </c>
    </row>
    <row r="1073" spans="1:25" x14ac:dyDescent="0.3">
      <c r="A1073" t="s">
        <v>9328</v>
      </c>
      <c r="B1073" t="s">
        <v>117</v>
      </c>
      <c r="C1073" t="s">
        <v>9329</v>
      </c>
      <c r="D1073" t="s">
        <v>118</v>
      </c>
      <c r="E1073" t="s">
        <v>118</v>
      </c>
      <c r="F1073" t="s">
        <v>118</v>
      </c>
      <c r="G1073" t="s">
        <v>118</v>
      </c>
      <c r="H1073" t="s">
        <v>9330</v>
      </c>
      <c r="I1073" t="s">
        <v>9331</v>
      </c>
      <c r="J1073" t="s">
        <v>307</v>
      </c>
      <c r="K1073" t="s">
        <v>1889</v>
      </c>
      <c r="L1073" t="s">
        <v>309</v>
      </c>
      <c r="M1073" t="s">
        <v>237</v>
      </c>
      <c r="N1073" t="s">
        <v>149</v>
      </c>
      <c r="O1073" t="s">
        <v>310</v>
      </c>
      <c r="P1073" t="s">
        <v>9332</v>
      </c>
      <c r="Q1073" t="s">
        <v>9332</v>
      </c>
      <c r="R1073" t="s">
        <v>118</v>
      </c>
      <c r="S1073" t="s">
        <v>9333</v>
      </c>
      <c r="T1073" t="s">
        <v>118</v>
      </c>
      <c r="U1073" t="s">
        <v>121</v>
      </c>
      <c r="V1073" t="s">
        <v>155</v>
      </c>
      <c r="W1073" t="s">
        <v>8253</v>
      </c>
      <c r="X1073" t="s">
        <v>155</v>
      </c>
      <c r="Y1073" t="s">
        <v>8253</v>
      </c>
    </row>
    <row r="1074" spans="1:25" x14ac:dyDescent="0.3">
      <c r="A1074" t="s">
        <v>9334</v>
      </c>
      <c r="B1074" t="s">
        <v>117</v>
      </c>
      <c r="C1074" t="s">
        <v>9335</v>
      </c>
      <c r="D1074" t="s">
        <v>118</v>
      </c>
      <c r="E1074" t="s">
        <v>9336</v>
      </c>
      <c r="F1074" t="s">
        <v>214</v>
      </c>
      <c r="G1074" t="s">
        <v>890</v>
      </c>
      <c r="H1074" t="s">
        <v>9337</v>
      </c>
      <c r="I1074" t="s">
        <v>9338</v>
      </c>
      <c r="J1074" t="s">
        <v>118</v>
      </c>
      <c r="K1074" t="s">
        <v>3978</v>
      </c>
      <c r="L1074" t="s">
        <v>148</v>
      </c>
      <c r="M1074" t="s">
        <v>25</v>
      </c>
      <c r="N1074" t="s">
        <v>149</v>
      </c>
      <c r="O1074" t="s">
        <v>9339</v>
      </c>
      <c r="P1074" t="s">
        <v>9340</v>
      </c>
      <c r="Q1074" t="s">
        <v>9340</v>
      </c>
      <c r="R1074" t="s">
        <v>9341</v>
      </c>
      <c r="S1074" t="s">
        <v>9341</v>
      </c>
      <c r="T1074" t="s">
        <v>118</v>
      </c>
      <c r="U1074" t="s">
        <v>121</v>
      </c>
      <c r="V1074" t="s">
        <v>155</v>
      </c>
      <c r="W1074" t="s">
        <v>1129</v>
      </c>
      <c r="X1074" t="s">
        <v>708</v>
      </c>
      <c r="Y1074" t="s">
        <v>1211</v>
      </c>
    </row>
    <row r="1075" spans="1:25" x14ac:dyDescent="0.3">
      <c r="A1075" t="s">
        <v>9342</v>
      </c>
      <c r="B1075" t="s">
        <v>117</v>
      </c>
      <c r="C1075" t="s">
        <v>9343</v>
      </c>
      <c r="D1075" t="s">
        <v>118</v>
      </c>
      <c r="E1075" t="s">
        <v>577</v>
      </c>
      <c r="F1075" t="s">
        <v>143</v>
      </c>
      <c r="G1075" t="s">
        <v>578</v>
      </c>
      <c r="H1075" t="s">
        <v>9344</v>
      </c>
      <c r="I1075" t="s">
        <v>6552</v>
      </c>
      <c r="J1075" t="s">
        <v>118</v>
      </c>
      <c r="K1075" t="s">
        <v>9345</v>
      </c>
      <c r="L1075" t="s">
        <v>1385</v>
      </c>
      <c r="M1075" t="s">
        <v>25</v>
      </c>
      <c r="N1075" t="s">
        <v>149</v>
      </c>
      <c r="O1075" t="s">
        <v>9346</v>
      </c>
      <c r="P1075" t="s">
        <v>9347</v>
      </c>
      <c r="Q1075" t="s">
        <v>9347</v>
      </c>
      <c r="R1075" t="s">
        <v>118</v>
      </c>
      <c r="S1075" t="s">
        <v>9348</v>
      </c>
      <c r="U1075" t="s">
        <v>121</v>
      </c>
      <c r="V1075" t="s">
        <v>122</v>
      </c>
      <c r="W1075" t="s">
        <v>6165</v>
      </c>
      <c r="X1075" t="s">
        <v>155</v>
      </c>
      <c r="Y1075" t="s">
        <v>6385</v>
      </c>
    </row>
    <row r="1076" spans="1:25" x14ac:dyDescent="0.3">
      <c r="A1076" t="s">
        <v>9349</v>
      </c>
      <c r="B1076" t="s">
        <v>117</v>
      </c>
      <c r="C1076" t="s">
        <v>9350</v>
      </c>
      <c r="D1076" t="s">
        <v>118</v>
      </c>
      <c r="E1076" t="s">
        <v>9351</v>
      </c>
      <c r="F1076" t="s">
        <v>171</v>
      </c>
      <c r="G1076" t="s">
        <v>215</v>
      </c>
      <c r="H1076" t="s">
        <v>9352</v>
      </c>
      <c r="I1076" t="s">
        <v>9353</v>
      </c>
      <c r="J1076" t="s">
        <v>118</v>
      </c>
      <c r="K1076" t="s">
        <v>9354</v>
      </c>
      <c r="L1076" t="s">
        <v>9355</v>
      </c>
      <c r="M1076" t="s">
        <v>25</v>
      </c>
      <c r="N1076" t="s">
        <v>149</v>
      </c>
      <c r="O1076" t="s">
        <v>9356</v>
      </c>
      <c r="P1076" t="s">
        <v>9357</v>
      </c>
      <c r="Q1076" t="s">
        <v>9357</v>
      </c>
      <c r="R1076" t="s">
        <v>118</v>
      </c>
      <c r="S1076" t="s">
        <v>9358</v>
      </c>
      <c r="U1076" t="s">
        <v>121</v>
      </c>
      <c r="V1076" t="s">
        <v>155</v>
      </c>
      <c r="W1076" t="s">
        <v>979</v>
      </c>
      <c r="X1076" t="s">
        <v>155</v>
      </c>
      <c r="Y1076" t="s">
        <v>979</v>
      </c>
    </row>
    <row r="1077" spans="1:25" x14ac:dyDescent="0.3">
      <c r="A1077" t="s">
        <v>9359</v>
      </c>
      <c r="B1077" t="s">
        <v>117</v>
      </c>
      <c r="C1077" t="s">
        <v>9360</v>
      </c>
      <c r="D1077" t="s">
        <v>118</v>
      </c>
      <c r="E1077" t="s">
        <v>9361</v>
      </c>
      <c r="F1077" t="s">
        <v>143</v>
      </c>
      <c r="G1077" t="s">
        <v>199</v>
      </c>
      <c r="H1077" t="s">
        <v>9362</v>
      </c>
      <c r="I1077" t="s">
        <v>9363</v>
      </c>
      <c r="J1077" t="s">
        <v>118</v>
      </c>
      <c r="K1077" t="s">
        <v>9364</v>
      </c>
      <c r="L1077" t="s">
        <v>148</v>
      </c>
      <c r="M1077" t="s">
        <v>25</v>
      </c>
      <c r="N1077" t="s">
        <v>149</v>
      </c>
      <c r="O1077" t="s">
        <v>9365</v>
      </c>
      <c r="P1077" t="s">
        <v>9366</v>
      </c>
      <c r="Q1077" t="s">
        <v>9366</v>
      </c>
      <c r="R1077" t="s">
        <v>9367</v>
      </c>
      <c r="S1077" t="s">
        <v>9368</v>
      </c>
      <c r="U1077" t="s">
        <v>121</v>
      </c>
      <c r="V1077" t="s">
        <v>155</v>
      </c>
      <c r="W1077" t="s">
        <v>917</v>
      </c>
      <c r="X1077" t="s">
        <v>155</v>
      </c>
      <c r="Y1077" t="s">
        <v>917</v>
      </c>
    </row>
    <row r="1078" spans="1:25" x14ac:dyDescent="0.3">
      <c r="A1078" t="s">
        <v>9369</v>
      </c>
      <c r="B1078" t="s">
        <v>117</v>
      </c>
      <c r="C1078" t="s">
        <v>118</v>
      </c>
      <c r="D1078" t="s">
        <v>118</v>
      </c>
      <c r="E1078" t="s">
        <v>118</v>
      </c>
      <c r="F1078" t="s">
        <v>118</v>
      </c>
      <c r="G1078" t="s">
        <v>118</v>
      </c>
      <c r="P1078" t="s">
        <v>9370</v>
      </c>
      <c r="R1078" t="s">
        <v>9370</v>
      </c>
      <c r="U1078" t="s">
        <v>121</v>
      </c>
      <c r="V1078" t="s">
        <v>708</v>
      </c>
      <c r="W1078" t="s">
        <v>917</v>
      </c>
      <c r="X1078" t="s">
        <v>708</v>
      </c>
      <c r="Y1078" t="s">
        <v>917</v>
      </c>
    </row>
    <row r="1079" spans="1:25" x14ac:dyDescent="0.3">
      <c r="A1079" t="s">
        <v>9371</v>
      </c>
      <c r="B1079" t="s">
        <v>117</v>
      </c>
      <c r="C1079" t="s">
        <v>9372</v>
      </c>
      <c r="D1079" t="s">
        <v>118</v>
      </c>
      <c r="E1079" t="s">
        <v>9373</v>
      </c>
      <c r="F1079" t="s">
        <v>230</v>
      </c>
      <c r="G1079" t="s">
        <v>933</v>
      </c>
      <c r="H1079" t="s">
        <v>9374</v>
      </c>
      <c r="I1079" t="s">
        <v>4405</v>
      </c>
      <c r="J1079" t="s">
        <v>9375</v>
      </c>
      <c r="K1079" t="s">
        <v>9376</v>
      </c>
      <c r="L1079" t="s">
        <v>148</v>
      </c>
      <c r="M1079" t="s">
        <v>25</v>
      </c>
      <c r="N1079" t="s">
        <v>149</v>
      </c>
      <c r="O1079" t="s">
        <v>9377</v>
      </c>
      <c r="P1079" t="s">
        <v>9378</v>
      </c>
      <c r="Q1079" t="s">
        <v>9378</v>
      </c>
      <c r="R1079" t="s">
        <v>9379</v>
      </c>
      <c r="S1079" t="s">
        <v>9380</v>
      </c>
      <c r="U1079" t="s">
        <v>121</v>
      </c>
      <c r="V1079" t="s">
        <v>1208</v>
      </c>
      <c r="W1079" t="s">
        <v>1199</v>
      </c>
      <c r="X1079" t="s">
        <v>1208</v>
      </c>
      <c r="Y1079" t="s">
        <v>1199</v>
      </c>
    </row>
    <row r="1080" spans="1:25" x14ac:dyDescent="0.3">
      <c r="A1080" t="s">
        <v>9381</v>
      </c>
      <c r="B1080" t="s">
        <v>117</v>
      </c>
      <c r="C1080" t="s">
        <v>9382</v>
      </c>
      <c r="D1080" t="s">
        <v>118</v>
      </c>
      <c r="E1080" t="s">
        <v>9383</v>
      </c>
      <c r="F1080" t="s">
        <v>214</v>
      </c>
      <c r="G1080" t="s">
        <v>304</v>
      </c>
      <c r="H1080" t="s">
        <v>9384</v>
      </c>
      <c r="I1080" t="s">
        <v>9385</v>
      </c>
      <c r="J1080" t="s">
        <v>118</v>
      </c>
      <c r="K1080" t="s">
        <v>9386</v>
      </c>
      <c r="L1080" t="s">
        <v>148</v>
      </c>
      <c r="M1080" t="s">
        <v>25</v>
      </c>
      <c r="N1080" t="s">
        <v>149</v>
      </c>
      <c r="O1080" t="s">
        <v>9387</v>
      </c>
      <c r="P1080" t="s">
        <v>9388</v>
      </c>
      <c r="Q1080" t="s">
        <v>9388</v>
      </c>
      <c r="R1080" t="s">
        <v>9389</v>
      </c>
      <c r="S1080" t="s">
        <v>9390</v>
      </c>
      <c r="T1080" t="s">
        <v>9391</v>
      </c>
      <c r="U1080" t="s">
        <v>121</v>
      </c>
      <c r="V1080" t="s">
        <v>155</v>
      </c>
      <c r="W1080" t="s">
        <v>9392</v>
      </c>
      <c r="X1080" t="s">
        <v>155</v>
      </c>
      <c r="Y1080" t="s">
        <v>9393</v>
      </c>
    </row>
    <row r="1081" spans="1:25" x14ac:dyDescent="0.3">
      <c r="A1081" t="s">
        <v>9394</v>
      </c>
      <c r="B1081" t="s">
        <v>117</v>
      </c>
      <c r="C1081" t="s">
        <v>9395</v>
      </c>
      <c r="D1081" t="s">
        <v>118</v>
      </c>
      <c r="E1081" t="s">
        <v>9396</v>
      </c>
      <c r="F1081" t="s">
        <v>230</v>
      </c>
      <c r="G1081" t="s">
        <v>2386</v>
      </c>
      <c r="H1081" t="s">
        <v>9397</v>
      </c>
      <c r="I1081" t="s">
        <v>9398</v>
      </c>
      <c r="J1081" t="s">
        <v>118</v>
      </c>
      <c r="K1081" t="s">
        <v>9399</v>
      </c>
      <c r="L1081" t="s">
        <v>309</v>
      </c>
      <c r="M1081" t="s">
        <v>237</v>
      </c>
      <c r="N1081" t="s">
        <v>149</v>
      </c>
      <c r="O1081" t="s">
        <v>310</v>
      </c>
      <c r="P1081" t="s">
        <v>9400</v>
      </c>
      <c r="Q1081" t="s">
        <v>9400</v>
      </c>
      <c r="R1081" t="s">
        <v>118</v>
      </c>
      <c r="S1081" t="s">
        <v>9401</v>
      </c>
      <c r="U1081" t="s">
        <v>121</v>
      </c>
      <c r="V1081" t="s">
        <v>155</v>
      </c>
      <c r="W1081" t="s">
        <v>2268</v>
      </c>
      <c r="X1081" t="s">
        <v>155</v>
      </c>
      <c r="Y1081" t="s">
        <v>2268</v>
      </c>
    </row>
    <row r="1082" spans="1:25" x14ac:dyDescent="0.3">
      <c r="A1082" t="s">
        <v>9402</v>
      </c>
      <c r="B1082" t="s">
        <v>117</v>
      </c>
      <c r="C1082" t="s">
        <v>9403</v>
      </c>
      <c r="D1082" t="s">
        <v>118</v>
      </c>
      <c r="E1082" t="s">
        <v>9383</v>
      </c>
      <c r="F1082" t="s">
        <v>214</v>
      </c>
      <c r="G1082" t="s">
        <v>304</v>
      </c>
      <c r="H1082" t="s">
        <v>9404</v>
      </c>
      <c r="I1082" t="s">
        <v>6215</v>
      </c>
      <c r="J1082" t="s">
        <v>118</v>
      </c>
      <c r="K1082" t="s">
        <v>703</v>
      </c>
      <c r="L1082" t="s">
        <v>7995</v>
      </c>
      <c r="M1082" t="s">
        <v>25</v>
      </c>
      <c r="N1082" t="s">
        <v>149</v>
      </c>
      <c r="O1082" t="s">
        <v>7996</v>
      </c>
      <c r="P1082" t="s">
        <v>9405</v>
      </c>
      <c r="Q1082" t="s">
        <v>9405</v>
      </c>
      <c r="R1082" t="s">
        <v>9406</v>
      </c>
      <c r="S1082" t="s">
        <v>9407</v>
      </c>
      <c r="U1082" t="s">
        <v>121</v>
      </c>
      <c r="V1082" t="s">
        <v>155</v>
      </c>
      <c r="W1082" t="s">
        <v>4695</v>
      </c>
      <c r="X1082" t="s">
        <v>155</v>
      </c>
      <c r="Y1082" t="s">
        <v>4695</v>
      </c>
    </row>
    <row r="1083" spans="1:25" x14ac:dyDescent="0.3">
      <c r="A1083" t="s">
        <v>9408</v>
      </c>
      <c r="B1083" t="s">
        <v>117</v>
      </c>
      <c r="C1083" t="s">
        <v>9409</v>
      </c>
      <c r="D1083" t="s">
        <v>118</v>
      </c>
      <c r="E1083" t="s">
        <v>1360</v>
      </c>
      <c r="F1083" t="s">
        <v>171</v>
      </c>
      <c r="G1083" t="s">
        <v>1361</v>
      </c>
      <c r="H1083" t="s">
        <v>9410</v>
      </c>
      <c r="I1083" t="s">
        <v>5863</v>
      </c>
      <c r="J1083" t="s">
        <v>118</v>
      </c>
      <c r="K1083" t="s">
        <v>9411</v>
      </c>
      <c r="L1083" t="s">
        <v>1374</v>
      </c>
      <c r="M1083" t="s">
        <v>25</v>
      </c>
      <c r="N1083" t="s">
        <v>149</v>
      </c>
      <c r="O1083" t="s">
        <v>9412</v>
      </c>
      <c r="P1083" t="s">
        <v>9413</v>
      </c>
      <c r="Q1083" t="s">
        <v>9413</v>
      </c>
      <c r="R1083" t="s">
        <v>118</v>
      </c>
      <c r="S1083" t="s">
        <v>9414</v>
      </c>
      <c r="U1083" t="s">
        <v>121</v>
      </c>
      <c r="V1083" t="s">
        <v>155</v>
      </c>
      <c r="W1083" t="s">
        <v>5849</v>
      </c>
      <c r="X1083" t="s">
        <v>155</v>
      </c>
      <c r="Y1083" t="s">
        <v>5849</v>
      </c>
    </row>
    <row r="1084" spans="1:25" x14ac:dyDescent="0.3">
      <c r="A1084" t="s">
        <v>9415</v>
      </c>
      <c r="B1084" t="s">
        <v>117</v>
      </c>
      <c r="C1084" t="s">
        <v>9416</v>
      </c>
      <c r="D1084" t="s">
        <v>118</v>
      </c>
      <c r="E1084" t="s">
        <v>9417</v>
      </c>
      <c r="F1084" t="s">
        <v>143</v>
      </c>
      <c r="G1084" t="s">
        <v>215</v>
      </c>
      <c r="H1084" t="s">
        <v>9418</v>
      </c>
      <c r="I1084" t="s">
        <v>9419</v>
      </c>
      <c r="J1084" t="s">
        <v>118</v>
      </c>
      <c r="K1084" t="s">
        <v>9420</v>
      </c>
      <c r="L1084" t="s">
        <v>148</v>
      </c>
      <c r="M1084" t="s">
        <v>25</v>
      </c>
      <c r="N1084" t="s">
        <v>149</v>
      </c>
      <c r="O1084" t="s">
        <v>9421</v>
      </c>
      <c r="P1084" t="s">
        <v>9422</v>
      </c>
      <c r="Q1084" t="s">
        <v>9422</v>
      </c>
      <c r="R1084" t="s">
        <v>9423</v>
      </c>
      <c r="S1084" t="s">
        <v>9424</v>
      </c>
      <c r="U1084" t="s">
        <v>121</v>
      </c>
      <c r="V1084" t="s">
        <v>927</v>
      </c>
      <c r="W1084" t="s">
        <v>2494</v>
      </c>
      <c r="X1084" t="s">
        <v>927</v>
      </c>
      <c r="Y1084" t="s">
        <v>2494</v>
      </c>
    </row>
    <row r="1085" spans="1:25" x14ac:dyDescent="0.3">
      <c r="A1085" t="s">
        <v>9425</v>
      </c>
      <c r="B1085" t="s">
        <v>117</v>
      </c>
      <c r="C1085" t="s">
        <v>118</v>
      </c>
      <c r="D1085" t="s">
        <v>118</v>
      </c>
      <c r="E1085" t="s">
        <v>118</v>
      </c>
      <c r="F1085" t="s">
        <v>118</v>
      </c>
      <c r="G1085" t="s">
        <v>118</v>
      </c>
      <c r="P1085" t="s">
        <v>9426</v>
      </c>
      <c r="Q1085" t="s">
        <v>9426</v>
      </c>
      <c r="R1085" t="s">
        <v>9427</v>
      </c>
      <c r="U1085" t="s">
        <v>121</v>
      </c>
      <c r="V1085" t="s">
        <v>122</v>
      </c>
      <c r="W1085" t="s">
        <v>384</v>
      </c>
      <c r="X1085" t="s">
        <v>122</v>
      </c>
      <c r="Y1085" t="s">
        <v>384</v>
      </c>
    </row>
    <row r="1086" spans="1:25" x14ac:dyDescent="0.3">
      <c r="A1086" t="s">
        <v>9428</v>
      </c>
      <c r="B1086" t="s">
        <v>117</v>
      </c>
      <c r="C1086" t="s">
        <v>9429</v>
      </c>
      <c r="D1086" t="s">
        <v>118</v>
      </c>
      <c r="E1086" t="s">
        <v>9430</v>
      </c>
      <c r="F1086" t="s">
        <v>198</v>
      </c>
      <c r="G1086" t="s">
        <v>759</v>
      </c>
      <c r="H1086" t="s">
        <v>9431</v>
      </c>
      <c r="I1086" t="s">
        <v>3807</v>
      </c>
      <c r="J1086" t="s">
        <v>9432</v>
      </c>
      <c r="K1086" t="s">
        <v>9433</v>
      </c>
      <c r="L1086" t="s">
        <v>9434</v>
      </c>
      <c r="M1086" t="s">
        <v>3024</v>
      </c>
      <c r="N1086" t="s">
        <v>149</v>
      </c>
      <c r="O1086" t="s">
        <v>9435</v>
      </c>
      <c r="P1086" t="s">
        <v>9436</v>
      </c>
      <c r="Q1086" t="s">
        <v>9436</v>
      </c>
      <c r="R1086" t="s">
        <v>118</v>
      </c>
      <c r="S1086" t="s">
        <v>9437</v>
      </c>
      <c r="U1086" t="s">
        <v>121</v>
      </c>
      <c r="V1086" t="s">
        <v>708</v>
      </c>
      <c r="W1086" t="s">
        <v>9438</v>
      </c>
      <c r="X1086" t="s">
        <v>708</v>
      </c>
      <c r="Y1086" t="s">
        <v>1822</v>
      </c>
    </row>
    <row r="1087" spans="1:25" x14ac:dyDescent="0.3">
      <c r="A1087" t="s">
        <v>9439</v>
      </c>
      <c r="B1087" t="s">
        <v>117</v>
      </c>
      <c r="C1087" t="s">
        <v>9440</v>
      </c>
      <c r="D1087" t="s">
        <v>118</v>
      </c>
      <c r="E1087" t="s">
        <v>9441</v>
      </c>
      <c r="F1087" t="s">
        <v>713</v>
      </c>
      <c r="G1087" t="s">
        <v>388</v>
      </c>
      <c r="H1087" t="s">
        <v>9442</v>
      </c>
      <c r="I1087" t="s">
        <v>9443</v>
      </c>
      <c r="J1087" t="s">
        <v>118</v>
      </c>
      <c r="K1087" t="s">
        <v>9444</v>
      </c>
      <c r="L1087" t="s">
        <v>1488</v>
      </c>
      <c r="M1087" t="s">
        <v>25</v>
      </c>
      <c r="N1087" t="s">
        <v>149</v>
      </c>
      <c r="O1087" t="s">
        <v>9445</v>
      </c>
      <c r="P1087" t="s">
        <v>9446</v>
      </c>
      <c r="Q1087" t="s">
        <v>9446</v>
      </c>
      <c r="R1087" t="s">
        <v>9447</v>
      </c>
      <c r="S1087" t="s">
        <v>9448</v>
      </c>
      <c r="U1087" t="s">
        <v>121</v>
      </c>
      <c r="V1087" t="s">
        <v>927</v>
      </c>
      <c r="W1087" t="s">
        <v>3886</v>
      </c>
      <c r="X1087" t="s">
        <v>927</v>
      </c>
      <c r="Y1087" t="s">
        <v>3886</v>
      </c>
    </row>
    <row r="1088" spans="1:25" x14ac:dyDescent="0.3">
      <c r="A1088" t="s">
        <v>9449</v>
      </c>
      <c r="B1088" t="s">
        <v>117</v>
      </c>
      <c r="C1088" t="s">
        <v>9450</v>
      </c>
      <c r="D1088" t="s">
        <v>118</v>
      </c>
      <c r="E1088" t="s">
        <v>9451</v>
      </c>
      <c r="F1088" t="s">
        <v>713</v>
      </c>
      <c r="G1088" t="s">
        <v>1400</v>
      </c>
      <c r="H1088" t="s">
        <v>9452</v>
      </c>
      <c r="I1088" t="s">
        <v>9453</v>
      </c>
      <c r="J1088" t="s">
        <v>9454</v>
      </c>
      <c r="K1088" t="s">
        <v>9455</v>
      </c>
      <c r="L1088" t="s">
        <v>1385</v>
      </c>
      <c r="M1088" t="s">
        <v>25</v>
      </c>
      <c r="N1088" t="s">
        <v>149</v>
      </c>
      <c r="O1088" t="s">
        <v>9456</v>
      </c>
      <c r="P1088" t="s">
        <v>9457</v>
      </c>
      <c r="Q1088" t="s">
        <v>9457</v>
      </c>
      <c r="R1088" t="s">
        <v>9458</v>
      </c>
      <c r="S1088" t="s">
        <v>9459</v>
      </c>
      <c r="U1088" t="s">
        <v>121</v>
      </c>
      <c r="V1088" t="s">
        <v>708</v>
      </c>
      <c r="W1088" t="s">
        <v>1798</v>
      </c>
      <c r="X1088" t="s">
        <v>708</v>
      </c>
      <c r="Y1088" t="s">
        <v>1798</v>
      </c>
    </row>
    <row r="1089" spans="1:25" x14ac:dyDescent="0.3">
      <c r="A1089" t="s">
        <v>9460</v>
      </c>
      <c r="B1089" t="s">
        <v>117</v>
      </c>
      <c r="C1089" t="s">
        <v>9461</v>
      </c>
      <c r="D1089" t="s">
        <v>118</v>
      </c>
      <c r="E1089" t="s">
        <v>118</v>
      </c>
      <c r="F1089" t="s">
        <v>118</v>
      </c>
      <c r="G1089" t="s">
        <v>118</v>
      </c>
      <c r="H1089" t="s">
        <v>9462</v>
      </c>
      <c r="I1089" t="s">
        <v>171</v>
      </c>
      <c r="J1089" t="s">
        <v>118</v>
      </c>
      <c r="K1089" t="s">
        <v>308</v>
      </c>
      <c r="L1089" t="s">
        <v>309</v>
      </c>
      <c r="M1089" t="s">
        <v>237</v>
      </c>
      <c r="N1089" t="s">
        <v>149</v>
      </c>
      <c r="O1089" t="s">
        <v>310</v>
      </c>
      <c r="P1089" t="s">
        <v>1206</v>
      </c>
      <c r="Q1089" t="s">
        <v>1206</v>
      </c>
      <c r="R1089" t="s">
        <v>118</v>
      </c>
      <c r="S1089" t="s">
        <v>9463</v>
      </c>
      <c r="T1089" t="s">
        <v>118</v>
      </c>
      <c r="U1089" t="s">
        <v>121</v>
      </c>
      <c r="V1089" t="s">
        <v>155</v>
      </c>
      <c r="W1089" t="s">
        <v>9464</v>
      </c>
      <c r="X1089" t="s">
        <v>155</v>
      </c>
      <c r="Y1089" t="s">
        <v>9464</v>
      </c>
    </row>
    <row r="1090" spans="1:25" x14ac:dyDescent="0.3">
      <c r="A1090" t="s">
        <v>9465</v>
      </c>
      <c r="B1090" t="s">
        <v>117</v>
      </c>
      <c r="C1090" t="s">
        <v>9466</v>
      </c>
      <c r="D1090" t="s">
        <v>118</v>
      </c>
      <c r="E1090" t="s">
        <v>9467</v>
      </c>
      <c r="F1090" t="s">
        <v>360</v>
      </c>
      <c r="G1090" t="s">
        <v>347</v>
      </c>
      <c r="H1090" t="s">
        <v>9468</v>
      </c>
      <c r="I1090" t="s">
        <v>9469</v>
      </c>
      <c r="J1090" t="s">
        <v>4855</v>
      </c>
      <c r="K1090" t="s">
        <v>9470</v>
      </c>
      <c r="L1090" t="s">
        <v>148</v>
      </c>
      <c r="M1090" t="s">
        <v>25</v>
      </c>
      <c r="N1090" t="s">
        <v>149</v>
      </c>
      <c r="O1090" t="s">
        <v>9471</v>
      </c>
      <c r="P1090" t="s">
        <v>9472</v>
      </c>
      <c r="Q1090" t="s">
        <v>9472</v>
      </c>
      <c r="R1090" t="s">
        <v>9473</v>
      </c>
      <c r="S1090" t="s">
        <v>9474</v>
      </c>
      <c r="U1090" t="s">
        <v>121</v>
      </c>
      <c r="V1090" t="s">
        <v>708</v>
      </c>
      <c r="W1090" t="s">
        <v>5431</v>
      </c>
      <c r="X1090" t="s">
        <v>708</v>
      </c>
      <c r="Y1090" t="s">
        <v>5431</v>
      </c>
    </row>
    <row r="1091" spans="1:25" x14ac:dyDescent="0.3">
      <c r="A1091" t="s">
        <v>9475</v>
      </c>
      <c r="B1091" t="s">
        <v>117</v>
      </c>
      <c r="C1091" t="s">
        <v>9476</v>
      </c>
      <c r="D1091" t="s">
        <v>118</v>
      </c>
      <c r="E1091" t="s">
        <v>9477</v>
      </c>
      <c r="F1091" t="s">
        <v>438</v>
      </c>
      <c r="G1091" t="s">
        <v>304</v>
      </c>
      <c r="H1091" t="s">
        <v>9478</v>
      </c>
      <c r="I1091" t="s">
        <v>441</v>
      </c>
      <c r="J1091" t="s">
        <v>9479</v>
      </c>
      <c r="K1091" t="s">
        <v>9480</v>
      </c>
      <c r="L1091" t="s">
        <v>749</v>
      </c>
      <c r="M1091" t="s">
        <v>750</v>
      </c>
      <c r="N1091" t="s">
        <v>149</v>
      </c>
      <c r="O1091" t="s">
        <v>9481</v>
      </c>
      <c r="P1091" t="s">
        <v>9482</v>
      </c>
      <c r="Q1091" t="s">
        <v>9482</v>
      </c>
      <c r="R1091" t="s">
        <v>118</v>
      </c>
      <c r="S1091" t="s">
        <v>9483</v>
      </c>
      <c r="U1091" t="s">
        <v>121</v>
      </c>
      <c r="V1091" t="s">
        <v>708</v>
      </c>
      <c r="W1091" t="s">
        <v>9484</v>
      </c>
      <c r="X1091" t="s">
        <v>155</v>
      </c>
      <c r="Y1091" t="s">
        <v>9485</v>
      </c>
    </row>
    <row r="1092" spans="1:25" x14ac:dyDescent="0.3">
      <c r="A1092" t="s">
        <v>9486</v>
      </c>
      <c r="B1092" t="s">
        <v>117</v>
      </c>
      <c r="C1092" t="s">
        <v>9487</v>
      </c>
      <c r="D1092" t="s">
        <v>118</v>
      </c>
      <c r="E1092" t="s">
        <v>9488</v>
      </c>
      <c r="F1092" t="s">
        <v>214</v>
      </c>
      <c r="G1092" t="s">
        <v>3096</v>
      </c>
      <c r="H1092" t="s">
        <v>9489</v>
      </c>
      <c r="I1092" t="s">
        <v>4405</v>
      </c>
      <c r="J1092" t="s">
        <v>307</v>
      </c>
      <c r="K1092" t="s">
        <v>9490</v>
      </c>
      <c r="L1092" t="s">
        <v>4361</v>
      </c>
      <c r="M1092" t="s">
        <v>237</v>
      </c>
      <c r="N1092" t="s">
        <v>149</v>
      </c>
      <c r="O1092" t="s">
        <v>8779</v>
      </c>
      <c r="P1092" t="s">
        <v>9491</v>
      </c>
      <c r="Q1092" t="s">
        <v>9491</v>
      </c>
      <c r="R1092" t="s">
        <v>118</v>
      </c>
      <c r="S1092" t="s">
        <v>9492</v>
      </c>
      <c r="U1092" t="s">
        <v>121</v>
      </c>
      <c r="V1092" t="s">
        <v>155</v>
      </c>
      <c r="W1092" t="s">
        <v>3246</v>
      </c>
      <c r="X1092" t="s">
        <v>155</v>
      </c>
      <c r="Y1092" t="s">
        <v>2811</v>
      </c>
    </row>
    <row r="1093" spans="1:25" x14ac:dyDescent="0.3">
      <c r="A1093" t="s">
        <v>9493</v>
      </c>
      <c r="B1093" t="s">
        <v>117</v>
      </c>
      <c r="C1093" t="s">
        <v>9494</v>
      </c>
      <c r="D1093" t="s">
        <v>118</v>
      </c>
      <c r="E1093" t="s">
        <v>9495</v>
      </c>
      <c r="F1093" t="s">
        <v>360</v>
      </c>
      <c r="G1093" t="s">
        <v>3096</v>
      </c>
      <c r="H1093" t="s">
        <v>9496</v>
      </c>
      <c r="I1093" t="s">
        <v>1204</v>
      </c>
      <c r="J1093" t="s">
        <v>118</v>
      </c>
      <c r="K1093" t="s">
        <v>3310</v>
      </c>
      <c r="L1093" t="s">
        <v>309</v>
      </c>
      <c r="M1093" t="s">
        <v>237</v>
      </c>
      <c r="N1093" t="s">
        <v>149</v>
      </c>
      <c r="O1093" t="s">
        <v>310</v>
      </c>
      <c r="P1093" t="s">
        <v>9497</v>
      </c>
      <c r="Q1093" t="s">
        <v>9497</v>
      </c>
      <c r="R1093" t="s">
        <v>118</v>
      </c>
      <c r="S1093" t="s">
        <v>9498</v>
      </c>
      <c r="T1093" t="s">
        <v>9499</v>
      </c>
      <c r="U1093" t="s">
        <v>804</v>
      </c>
      <c r="V1093" t="s">
        <v>1208</v>
      </c>
      <c r="W1093" t="s">
        <v>2233</v>
      </c>
      <c r="X1093" t="s">
        <v>155</v>
      </c>
      <c r="Y1093" t="s">
        <v>5440</v>
      </c>
    </row>
    <row r="1094" spans="1:25" x14ac:dyDescent="0.3">
      <c r="A1094" t="s">
        <v>9500</v>
      </c>
      <c r="B1094" t="s">
        <v>117</v>
      </c>
      <c r="C1094" t="s">
        <v>9501</v>
      </c>
      <c r="D1094" t="s">
        <v>118</v>
      </c>
      <c r="E1094" t="s">
        <v>9502</v>
      </c>
      <c r="F1094" t="s">
        <v>214</v>
      </c>
      <c r="G1094" t="s">
        <v>1361</v>
      </c>
      <c r="H1094" t="s">
        <v>8026</v>
      </c>
      <c r="I1094" t="s">
        <v>9503</v>
      </c>
      <c r="J1094" t="s">
        <v>118</v>
      </c>
      <c r="K1094" t="s">
        <v>3525</v>
      </c>
      <c r="L1094" t="s">
        <v>309</v>
      </c>
      <c r="M1094" t="s">
        <v>237</v>
      </c>
      <c r="N1094" t="s">
        <v>149</v>
      </c>
      <c r="O1094" t="s">
        <v>310</v>
      </c>
      <c r="P1094" t="s">
        <v>9504</v>
      </c>
      <c r="Q1094" t="s">
        <v>9504</v>
      </c>
      <c r="R1094" t="s">
        <v>118</v>
      </c>
      <c r="S1094" t="s">
        <v>9505</v>
      </c>
      <c r="U1094" t="s">
        <v>121</v>
      </c>
      <c r="V1094" t="s">
        <v>155</v>
      </c>
      <c r="W1094" t="s">
        <v>626</v>
      </c>
      <c r="X1094" t="s">
        <v>155</v>
      </c>
      <c r="Y1094" t="s">
        <v>626</v>
      </c>
    </row>
    <row r="1095" spans="1:25" x14ac:dyDescent="0.3">
      <c r="A1095" t="s">
        <v>9506</v>
      </c>
      <c r="B1095" t="s">
        <v>117</v>
      </c>
      <c r="C1095" t="s">
        <v>9507</v>
      </c>
      <c r="D1095" t="s">
        <v>118</v>
      </c>
      <c r="E1095" t="s">
        <v>9508</v>
      </c>
      <c r="F1095" t="s">
        <v>198</v>
      </c>
      <c r="G1095" t="s">
        <v>185</v>
      </c>
      <c r="H1095" t="s">
        <v>9509</v>
      </c>
      <c r="I1095" t="s">
        <v>5084</v>
      </c>
      <c r="J1095" t="s">
        <v>118</v>
      </c>
      <c r="K1095" t="s">
        <v>9510</v>
      </c>
      <c r="L1095" t="s">
        <v>1250</v>
      </c>
      <c r="M1095" t="s">
        <v>25</v>
      </c>
      <c r="N1095" t="s">
        <v>149</v>
      </c>
      <c r="O1095" t="s">
        <v>9511</v>
      </c>
      <c r="P1095" t="s">
        <v>9512</v>
      </c>
      <c r="Q1095" t="s">
        <v>9512</v>
      </c>
      <c r="R1095" t="s">
        <v>9513</v>
      </c>
      <c r="S1095" t="s">
        <v>9514</v>
      </c>
      <c r="T1095" t="s">
        <v>9515</v>
      </c>
      <c r="U1095" t="s">
        <v>804</v>
      </c>
      <c r="V1095" t="s">
        <v>1208</v>
      </c>
      <c r="W1095" t="s">
        <v>1538</v>
      </c>
      <c r="X1095" t="s">
        <v>155</v>
      </c>
      <c r="Y1095" t="s">
        <v>858</v>
      </c>
    </row>
    <row r="1096" spans="1:25" x14ac:dyDescent="0.3">
      <c r="A1096" t="s">
        <v>9516</v>
      </c>
      <c r="B1096" t="s">
        <v>117</v>
      </c>
      <c r="C1096" t="s">
        <v>9517</v>
      </c>
      <c r="D1096" t="s">
        <v>118</v>
      </c>
      <c r="E1096" t="s">
        <v>9518</v>
      </c>
      <c r="F1096" t="s">
        <v>1558</v>
      </c>
      <c r="G1096" t="s">
        <v>304</v>
      </c>
      <c r="H1096" t="s">
        <v>9519</v>
      </c>
      <c r="I1096" t="s">
        <v>9520</v>
      </c>
      <c r="J1096" t="s">
        <v>973</v>
      </c>
      <c r="K1096" t="s">
        <v>9521</v>
      </c>
      <c r="L1096" t="s">
        <v>9522</v>
      </c>
      <c r="M1096" t="s">
        <v>25</v>
      </c>
      <c r="N1096" t="s">
        <v>149</v>
      </c>
      <c r="O1096" t="s">
        <v>9523</v>
      </c>
      <c r="P1096" t="s">
        <v>9524</v>
      </c>
      <c r="Q1096" t="s">
        <v>9524</v>
      </c>
      <c r="R1096" t="s">
        <v>118</v>
      </c>
      <c r="S1096" t="s">
        <v>9525</v>
      </c>
      <c r="U1096" t="s">
        <v>121</v>
      </c>
      <c r="V1096" t="s">
        <v>155</v>
      </c>
      <c r="W1096" t="s">
        <v>882</v>
      </c>
      <c r="X1096" t="s">
        <v>155</v>
      </c>
      <c r="Y1096" t="s">
        <v>882</v>
      </c>
    </row>
    <row r="1097" spans="1:25" x14ac:dyDescent="0.3">
      <c r="A1097" t="s">
        <v>9526</v>
      </c>
      <c r="B1097" t="s">
        <v>117</v>
      </c>
      <c r="C1097" t="s">
        <v>9527</v>
      </c>
      <c r="D1097" t="s">
        <v>118</v>
      </c>
      <c r="E1097" t="s">
        <v>9528</v>
      </c>
      <c r="F1097" t="s">
        <v>713</v>
      </c>
      <c r="G1097" t="s">
        <v>215</v>
      </c>
      <c r="H1097" t="s">
        <v>9529</v>
      </c>
      <c r="I1097" t="s">
        <v>9530</v>
      </c>
      <c r="J1097" t="s">
        <v>307</v>
      </c>
      <c r="K1097" t="s">
        <v>9531</v>
      </c>
      <c r="L1097" t="s">
        <v>148</v>
      </c>
      <c r="M1097" t="s">
        <v>25</v>
      </c>
      <c r="N1097" t="s">
        <v>149</v>
      </c>
      <c r="O1097" t="s">
        <v>9532</v>
      </c>
      <c r="P1097" t="s">
        <v>9533</v>
      </c>
      <c r="Q1097" t="s">
        <v>9533</v>
      </c>
      <c r="R1097" t="s">
        <v>9534</v>
      </c>
      <c r="S1097" t="s">
        <v>9535</v>
      </c>
      <c r="U1097" t="s">
        <v>121</v>
      </c>
      <c r="V1097" t="s">
        <v>122</v>
      </c>
      <c r="W1097" t="s">
        <v>9536</v>
      </c>
      <c r="X1097" t="s">
        <v>155</v>
      </c>
      <c r="Y1097" t="s">
        <v>7202</v>
      </c>
    </row>
    <row r="1098" spans="1:25" x14ac:dyDescent="0.3">
      <c r="A1098" t="s">
        <v>9537</v>
      </c>
      <c r="B1098" t="s">
        <v>117</v>
      </c>
      <c r="C1098" t="s">
        <v>9538</v>
      </c>
      <c r="D1098" t="s">
        <v>118</v>
      </c>
      <c r="E1098" t="s">
        <v>9539</v>
      </c>
      <c r="F1098" t="s">
        <v>333</v>
      </c>
      <c r="G1098" t="s">
        <v>1070</v>
      </c>
      <c r="H1098" t="s">
        <v>9540</v>
      </c>
      <c r="I1098" t="s">
        <v>9541</v>
      </c>
      <c r="J1098" t="s">
        <v>118</v>
      </c>
      <c r="K1098" t="s">
        <v>9542</v>
      </c>
      <c r="L1098" t="s">
        <v>148</v>
      </c>
      <c r="M1098" t="s">
        <v>25</v>
      </c>
      <c r="N1098" t="s">
        <v>149</v>
      </c>
      <c r="O1098" t="s">
        <v>9543</v>
      </c>
      <c r="P1098" t="s">
        <v>9544</v>
      </c>
      <c r="Q1098" t="s">
        <v>9544</v>
      </c>
      <c r="R1098" t="s">
        <v>9545</v>
      </c>
      <c r="S1098" t="s">
        <v>9546</v>
      </c>
      <c r="T1098" t="s">
        <v>803</v>
      </c>
      <c r="U1098" t="s">
        <v>804</v>
      </c>
      <c r="V1098" t="s">
        <v>155</v>
      </c>
      <c r="W1098" t="s">
        <v>4048</v>
      </c>
      <c r="X1098" t="s">
        <v>155</v>
      </c>
      <c r="Y1098" t="s">
        <v>4048</v>
      </c>
    </row>
    <row r="1099" spans="1:25" x14ac:dyDescent="0.3">
      <c r="A1099" t="s">
        <v>9547</v>
      </c>
      <c r="B1099" t="s">
        <v>117</v>
      </c>
      <c r="C1099" t="s">
        <v>9548</v>
      </c>
      <c r="D1099" t="s">
        <v>118</v>
      </c>
      <c r="E1099" t="s">
        <v>9549</v>
      </c>
      <c r="F1099" t="s">
        <v>143</v>
      </c>
      <c r="G1099" t="s">
        <v>215</v>
      </c>
      <c r="H1099" t="s">
        <v>8569</v>
      </c>
      <c r="I1099" t="s">
        <v>8776</v>
      </c>
      <c r="J1099" t="s">
        <v>118</v>
      </c>
      <c r="K1099" t="s">
        <v>9550</v>
      </c>
      <c r="L1099" t="s">
        <v>749</v>
      </c>
      <c r="M1099" t="s">
        <v>750</v>
      </c>
      <c r="N1099" t="s">
        <v>149</v>
      </c>
      <c r="O1099" t="s">
        <v>9551</v>
      </c>
      <c r="P1099" t="s">
        <v>9552</v>
      </c>
      <c r="Q1099" t="s">
        <v>9552</v>
      </c>
      <c r="R1099" t="s">
        <v>9553</v>
      </c>
      <c r="S1099" t="s">
        <v>9553</v>
      </c>
      <c r="U1099" t="s">
        <v>121</v>
      </c>
      <c r="V1099" t="s">
        <v>122</v>
      </c>
      <c r="W1099" t="s">
        <v>9554</v>
      </c>
      <c r="X1099" t="s">
        <v>155</v>
      </c>
      <c r="Y1099" t="s">
        <v>3326</v>
      </c>
    </row>
    <row r="1100" spans="1:25" x14ac:dyDescent="0.3">
      <c r="A1100" t="s">
        <v>9555</v>
      </c>
      <c r="B1100" t="s">
        <v>117</v>
      </c>
      <c r="C1100" t="s">
        <v>9556</v>
      </c>
      <c r="D1100" t="s">
        <v>118</v>
      </c>
      <c r="E1100" t="s">
        <v>9557</v>
      </c>
      <c r="F1100" t="s">
        <v>438</v>
      </c>
      <c r="G1100" t="s">
        <v>1026</v>
      </c>
      <c r="H1100" t="s">
        <v>9558</v>
      </c>
      <c r="I1100" t="s">
        <v>9559</v>
      </c>
      <c r="J1100" t="s">
        <v>118</v>
      </c>
      <c r="K1100" t="s">
        <v>9560</v>
      </c>
      <c r="L1100" t="s">
        <v>3768</v>
      </c>
      <c r="M1100" t="s">
        <v>25</v>
      </c>
      <c r="N1100" t="s">
        <v>149</v>
      </c>
      <c r="O1100" t="s">
        <v>9561</v>
      </c>
      <c r="P1100" t="s">
        <v>9562</v>
      </c>
      <c r="Q1100" t="s">
        <v>9562</v>
      </c>
      <c r="R1100" t="s">
        <v>9563</v>
      </c>
      <c r="S1100" t="s">
        <v>9563</v>
      </c>
      <c r="U1100" t="s">
        <v>121</v>
      </c>
      <c r="V1100" t="s">
        <v>122</v>
      </c>
      <c r="W1100" t="s">
        <v>1021</v>
      </c>
      <c r="X1100" t="s">
        <v>708</v>
      </c>
      <c r="Y1100" t="s">
        <v>1022</v>
      </c>
    </row>
    <row r="1101" spans="1:25" x14ac:dyDescent="0.3">
      <c r="A1101" t="s">
        <v>9564</v>
      </c>
      <c r="B1101" t="s">
        <v>117</v>
      </c>
      <c r="C1101" t="s">
        <v>9565</v>
      </c>
      <c r="D1101" t="s">
        <v>118</v>
      </c>
      <c r="E1101" t="s">
        <v>9566</v>
      </c>
      <c r="F1101" t="s">
        <v>360</v>
      </c>
      <c r="G1101" t="s">
        <v>833</v>
      </c>
      <c r="H1101" t="s">
        <v>9567</v>
      </c>
      <c r="I1101" t="s">
        <v>2827</v>
      </c>
      <c r="J1101" t="s">
        <v>118</v>
      </c>
      <c r="K1101" t="s">
        <v>9568</v>
      </c>
      <c r="L1101" t="s">
        <v>148</v>
      </c>
      <c r="M1101" t="s">
        <v>25</v>
      </c>
      <c r="N1101" t="s">
        <v>149</v>
      </c>
      <c r="O1101" t="s">
        <v>9569</v>
      </c>
      <c r="P1101" t="s">
        <v>9570</v>
      </c>
      <c r="Q1101" t="s">
        <v>9570</v>
      </c>
      <c r="R1101" t="s">
        <v>9571</v>
      </c>
      <c r="S1101" t="s">
        <v>9572</v>
      </c>
      <c r="U1101" t="s">
        <v>121</v>
      </c>
      <c r="V1101" t="s">
        <v>155</v>
      </c>
      <c r="W1101" t="s">
        <v>829</v>
      </c>
      <c r="X1101" t="s">
        <v>155</v>
      </c>
      <c r="Y1101" t="s">
        <v>829</v>
      </c>
    </row>
    <row r="1102" spans="1:25" x14ac:dyDescent="0.3">
      <c r="A1102" t="s">
        <v>9573</v>
      </c>
      <c r="B1102" t="s">
        <v>117</v>
      </c>
      <c r="C1102" t="s">
        <v>9574</v>
      </c>
      <c r="D1102" t="s">
        <v>118</v>
      </c>
      <c r="E1102" t="s">
        <v>9575</v>
      </c>
      <c r="F1102" t="s">
        <v>214</v>
      </c>
      <c r="G1102" t="s">
        <v>1507</v>
      </c>
      <c r="H1102" t="s">
        <v>9576</v>
      </c>
      <c r="I1102" t="s">
        <v>2954</v>
      </c>
      <c r="J1102" t="s">
        <v>118</v>
      </c>
      <c r="K1102" t="s">
        <v>9577</v>
      </c>
      <c r="L1102" t="s">
        <v>189</v>
      </c>
      <c r="M1102" t="s">
        <v>25</v>
      </c>
      <c r="N1102" t="s">
        <v>149</v>
      </c>
      <c r="O1102" t="s">
        <v>9578</v>
      </c>
      <c r="P1102" t="s">
        <v>9579</v>
      </c>
      <c r="Q1102" t="s">
        <v>9579</v>
      </c>
      <c r="R1102" t="s">
        <v>9580</v>
      </c>
      <c r="S1102" t="s">
        <v>9581</v>
      </c>
      <c r="U1102" t="s">
        <v>121</v>
      </c>
      <c r="V1102" t="s">
        <v>155</v>
      </c>
      <c r="W1102" t="s">
        <v>2679</v>
      </c>
      <c r="X1102" t="s">
        <v>155</v>
      </c>
      <c r="Y1102" t="s">
        <v>2679</v>
      </c>
    </row>
    <row r="1103" spans="1:25" x14ac:dyDescent="0.3">
      <c r="A1103" t="s">
        <v>9582</v>
      </c>
      <c r="B1103" t="s">
        <v>117</v>
      </c>
      <c r="C1103" t="s">
        <v>9583</v>
      </c>
      <c r="D1103" t="s">
        <v>118</v>
      </c>
      <c r="E1103" t="s">
        <v>9584</v>
      </c>
      <c r="F1103" t="s">
        <v>214</v>
      </c>
      <c r="G1103" t="s">
        <v>1886</v>
      </c>
      <c r="H1103" t="s">
        <v>9585</v>
      </c>
      <c r="I1103" t="s">
        <v>1451</v>
      </c>
      <c r="J1103" t="s">
        <v>9586</v>
      </c>
      <c r="K1103" t="s">
        <v>9587</v>
      </c>
      <c r="L1103" t="s">
        <v>1124</v>
      </c>
      <c r="M1103" t="s">
        <v>237</v>
      </c>
      <c r="N1103" t="s">
        <v>149</v>
      </c>
      <c r="O1103" t="s">
        <v>9588</v>
      </c>
      <c r="P1103" t="s">
        <v>9589</v>
      </c>
      <c r="Q1103" t="s">
        <v>9589</v>
      </c>
      <c r="R1103" t="s">
        <v>9590</v>
      </c>
      <c r="S1103" t="s">
        <v>9591</v>
      </c>
      <c r="U1103" t="s">
        <v>121</v>
      </c>
      <c r="V1103" t="s">
        <v>122</v>
      </c>
      <c r="W1103" t="s">
        <v>2328</v>
      </c>
      <c r="X1103" t="s">
        <v>708</v>
      </c>
      <c r="Y1103" t="s">
        <v>1749</v>
      </c>
    </row>
    <row r="1104" spans="1:25" x14ac:dyDescent="0.3">
      <c r="A1104" t="s">
        <v>9592</v>
      </c>
      <c r="B1104" t="s">
        <v>117</v>
      </c>
      <c r="C1104" t="s">
        <v>9593</v>
      </c>
      <c r="D1104" t="s">
        <v>118</v>
      </c>
      <c r="E1104" t="s">
        <v>9594</v>
      </c>
      <c r="F1104" t="s">
        <v>198</v>
      </c>
      <c r="G1104" t="s">
        <v>361</v>
      </c>
      <c r="H1104" t="s">
        <v>9595</v>
      </c>
      <c r="I1104" t="s">
        <v>1463</v>
      </c>
      <c r="J1104" t="s">
        <v>118</v>
      </c>
      <c r="K1104" t="s">
        <v>9596</v>
      </c>
      <c r="L1104" t="s">
        <v>148</v>
      </c>
      <c r="M1104" t="s">
        <v>25</v>
      </c>
      <c r="N1104" t="s">
        <v>149</v>
      </c>
      <c r="O1104" t="s">
        <v>9597</v>
      </c>
      <c r="P1104" t="s">
        <v>9598</v>
      </c>
      <c r="Q1104" t="s">
        <v>9598</v>
      </c>
      <c r="R1104" t="s">
        <v>118</v>
      </c>
      <c r="S1104" t="s">
        <v>9599</v>
      </c>
      <c r="U1104" t="s">
        <v>121</v>
      </c>
      <c r="V1104" t="s">
        <v>708</v>
      </c>
      <c r="W1104" t="s">
        <v>1301</v>
      </c>
      <c r="X1104" t="s">
        <v>708</v>
      </c>
      <c r="Y1104" t="s">
        <v>1301</v>
      </c>
    </row>
    <row r="1105" spans="1:25" x14ac:dyDescent="0.3">
      <c r="A1105" t="s">
        <v>9600</v>
      </c>
      <c r="B1105" t="s">
        <v>117</v>
      </c>
      <c r="C1105" t="s">
        <v>9601</v>
      </c>
      <c r="D1105" t="s">
        <v>118</v>
      </c>
      <c r="E1105" t="s">
        <v>9602</v>
      </c>
      <c r="F1105" t="s">
        <v>230</v>
      </c>
      <c r="G1105" t="s">
        <v>185</v>
      </c>
      <c r="H1105" t="s">
        <v>9603</v>
      </c>
      <c r="I1105" t="s">
        <v>746</v>
      </c>
      <c r="J1105" t="s">
        <v>118</v>
      </c>
      <c r="K1105" t="s">
        <v>9604</v>
      </c>
      <c r="L1105" t="s">
        <v>9605</v>
      </c>
      <c r="M1105" t="s">
        <v>25</v>
      </c>
      <c r="N1105" t="s">
        <v>149</v>
      </c>
      <c r="O1105" t="s">
        <v>9606</v>
      </c>
      <c r="P1105" t="s">
        <v>9607</v>
      </c>
      <c r="Q1105" t="s">
        <v>9607</v>
      </c>
      <c r="R1105" t="s">
        <v>9608</v>
      </c>
      <c r="S1105" t="s">
        <v>9609</v>
      </c>
      <c r="U1105" t="s">
        <v>121</v>
      </c>
      <c r="V1105" t="s">
        <v>155</v>
      </c>
      <c r="W1105" t="s">
        <v>4990</v>
      </c>
      <c r="X1105" t="s">
        <v>155</v>
      </c>
      <c r="Y1105" t="s">
        <v>4990</v>
      </c>
    </row>
    <row r="1106" spans="1:25" x14ac:dyDescent="0.3">
      <c r="A1106" t="s">
        <v>9610</v>
      </c>
      <c r="B1106" t="s">
        <v>117</v>
      </c>
      <c r="C1106" t="s">
        <v>9611</v>
      </c>
      <c r="D1106" t="s">
        <v>118</v>
      </c>
      <c r="E1106" t="s">
        <v>9612</v>
      </c>
      <c r="F1106" t="s">
        <v>143</v>
      </c>
      <c r="G1106" t="s">
        <v>3827</v>
      </c>
      <c r="H1106" t="s">
        <v>9613</v>
      </c>
      <c r="I1106" t="s">
        <v>9614</v>
      </c>
      <c r="J1106" t="s">
        <v>9615</v>
      </c>
      <c r="K1106" t="s">
        <v>8003</v>
      </c>
      <c r="L1106" t="s">
        <v>7731</v>
      </c>
      <c r="M1106" t="s">
        <v>25</v>
      </c>
      <c r="N1106" t="s">
        <v>149</v>
      </c>
      <c r="O1106" t="s">
        <v>9616</v>
      </c>
      <c r="P1106" t="s">
        <v>9617</v>
      </c>
      <c r="Q1106" t="s">
        <v>9617</v>
      </c>
      <c r="R1106" t="s">
        <v>9618</v>
      </c>
      <c r="S1106" t="s">
        <v>9618</v>
      </c>
      <c r="U1106" t="s">
        <v>121</v>
      </c>
      <c r="V1106" t="s">
        <v>122</v>
      </c>
      <c r="W1106" t="s">
        <v>3403</v>
      </c>
      <c r="X1106" t="s">
        <v>155</v>
      </c>
      <c r="Y1106" t="s">
        <v>1199</v>
      </c>
    </row>
    <row r="1107" spans="1:25" x14ac:dyDescent="0.3">
      <c r="A1107" t="s">
        <v>9619</v>
      </c>
      <c r="B1107" t="s">
        <v>117</v>
      </c>
      <c r="C1107" t="s">
        <v>9620</v>
      </c>
      <c r="D1107" t="s">
        <v>118</v>
      </c>
      <c r="E1107" t="s">
        <v>9621</v>
      </c>
      <c r="F1107" t="s">
        <v>467</v>
      </c>
      <c r="G1107" t="s">
        <v>890</v>
      </c>
      <c r="H1107" t="s">
        <v>9622</v>
      </c>
      <c r="I1107" t="s">
        <v>7756</v>
      </c>
      <c r="J1107" t="s">
        <v>307</v>
      </c>
      <c r="K1107" t="s">
        <v>4908</v>
      </c>
      <c r="L1107" t="s">
        <v>309</v>
      </c>
      <c r="M1107" t="s">
        <v>237</v>
      </c>
      <c r="N1107" t="s">
        <v>149</v>
      </c>
      <c r="O1107" t="s">
        <v>310</v>
      </c>
      <c r="P1107" t="s">
        <v>9623</v>
      </c>
      <c r="Q1107" t="s">
        <v>9623</v>
      </c>
      <c r="R1107" t="s">
        <v>118</v>
      </c>
      <c r="S1107" t="s">
        <v>9624</v>
      </c>
      <c r="T1107" t="s">
        <v>118</v>
      </c>
      <c r="U1107" t="s">
        <v>121</v>
      </c>
      <c r="V1107" t="s">
        <v>155</v>
      </c>
      <c r="W1107" t="s">
        <v>181</v>
      </c>
      <c r="X1107" t="s">
        <v>155</v>
      </c>
      <c r="Y1107" t="s">
        <v>5684</v>
      </c>
    </row>
    <row r="1108" spans="1:25" x14ac:dyDescent="0.3">
      <c r="A1108" t="s">
        <v>9625</v>
      </c>
      <c r="B1108" t="s">
        <v>117</v>
      </c>
      <c r="C1108" t="s">
        <v>9626</v>
      </c>
      <c r="D1108" t="s">
        <v>118</v>
      </c>
      <c r="E1108" t="s">
        <v>9627</v>
      </c>
      <c r="F1108" t="s">
        <v>230</v>
      </c>
      <c r="G1108" t="s">
        <v>3827</v>
      </c>
      <c r="H1108" t="s">
        <v>9628</v>
      </c>
      <c r="I1108" t="s">
        <v>2205</v>
      </c>
      <c r="J1108" t="s">
        <v>118</v>
      </c>
      <c r="K1108" t="s">
        <v>9629</v>
      </c>
      <c r="L1108" t="s">
        <v>148</v>
      </c>
      <c r="M1108" t="s">
        <v>25</v>
      </c>
      <c r="N1108" t="s">
        <v>149</v>
      </c>
      <c r="O1108" t="s">
        <v>9630</v>
      </c>
      <c r="P1108" t="s">
        <v>9631</v>
      </c>
      <c r="Q1108" t="s">
        <v>9631</v>
      </c>
      <c r="R1108" t="s">
        <v>9632</v>
      </c>
      <c r="S1108" t="s">
        <v>9633</v>
      </c>
      <c r="U1108" t="s">
        <v>121</v>
      </c>
      <c r="V1108" t="s">
        <v>155</v>
      </c>
      <c r="W1108" t="s">
        <v>4411</v>
      </c>
      <c r="X1108" t="s">
        <v>155</v>
      </c>
      <c r="Y1108" t="s">
        <v>4411</v>
      </c>
    </row>
    <row r="1109" spans="1:25" x14ac:dyDescent="0.3">
      <c r="A1109" t="s">
        <v>9634</v>
      </c>
      <c r="B1109" t="s">
        <v>117</v>
      </c>
      <c r="C1109" t="s">
        <v>9635</v>
      </c>
      <c r="D1109" t="s">
        <v>118</v>
      </c>
      <c r="E1109" t="s">
        <v>9636</v>
      </c>
      <c r="F1109" t="s">
        <v>1558</v>
      </c>
      <c r="G1109" t="s">
        <v>2593</v>
      </c>
      <c r="H1109" t="s">
        <v>9637</v>
      </c>
      <c r="I1109" t="s">
        <v>9638</v>
      </c>
      <c r="J1109" t="s">
        <v>118</v>
      </c>
      <c r="K1109" t="s">
        <v>9639</v>
      </c>
      <c r="L1109" t="s">
        <v>9640</v>
      </c>
      <c r="M1109" t="s">
        <v>352</v>
      </c>
      <c r="N1109" t="s">
        <v>149</v>
      </c>
      <c r="O1109" t="s">
        <v>9641</v>
      </c>
      <c r="P1109" t="s">
        <v>9642</v>
      </c>
      <c r="Q1109" t="s">
        <v>9642</v>
      </c>
      <c r="R1109" t="s">
        <v>9643</v>
      </c>
      <c r="S1109" t="s">
        <v>9644</v>
      </c>
      <c r="U1109" t="s">
        <v>121</v>
      </c>
      <c r="V1109" t="s">
        <v>708</v>
      </c>
      <c r="W1109" t="s">
        <v>2705</v>
      </c>
      <c r="X1109" t="s">
        <v>708</v>
      </c>
      <c r="Y1109" t="s">
        <v>2705</v>
      </c>
    </row>
    <row r="1110" spans="1:25" x14ac:dyDescent="0.3">
      <c r="A1110" t="s">
        <v>9645</v>
      </c>
      <c r="B1110" t="s">
        <v>117</v>
      </c>
      <c r="C1110" t="s">
        <v>9646</v>
      </c>
      <c r="D1110" t="s">
        <v>118</v>
      </c>
      <c r="E1110" t="s">
        <v>9647</v>
      </c>
      <c r="F1110" t="s">
        <v>198</v>
      </c>
      <c r="G1110" t="s">
        <v>257</v>
      </c>
      <c r="H1110" t="s">
        <v>9648</v>
      </c>
      <c r="I1110" t="s">
        <v>6157</v>
      </c>
      <c r="J1110" t="s">
        <v>118</v>
      </c>
      <c r="K1110" t="s">
        <v>9649</v>
      </c>
      <c r="L1110" t="s">
        <v>4025</v>
      </c>
      <c r="M1110" t="s">
        <v>237</v>
      </c>
      <c r="N1110" t="s">
        <v>149</v>
      </c>
      <c r="O1110" t="s">
        <v>9650</v>
      </c>
      <c r="P1110" t="s">
        <v>9651</v>
      </c>
      <c r="Q1110" t="s">
        <v>9651</v>
      </c>
      <c r="R1110" t="s">
        <v>118</v>
      </c>
      <c r="S1110" t="s">
        <v>9652</v>
      </c>
      <c r="U1110" t="s">
        <v>121</v>
      </c>
      <c r="V1110" t="s">
        <v>708</v>
      </c>
      <c r="W1110" t="s">
        <v>2787</v>
      </c>
      <c r="X1110" t="s">
        <v>708</v>
      </c>
      <c r="Y1110" t="s">
        <v>2787</v>
      </c>
    </row>
    <row r="1111" spans="1:25" x14ac:dyDescent="0.3">
      <c r="A1111" t="s">
        <v>9653</v>
      </c>
      <c r="B1111" t="s">
        <v>117</v>
      </c>
      <c r="C1111" t="s">
        <v>9654</v>
      </c>
      <c r="D1111" t="s">
        <v>118</v>
      </c>
      <c r="E1111" t="s">
        <v>9655</v>
      </c>
      <c r="F1111" t="s">
        <v>143</v>
      </c>
      <c r="G1111" t="s">
        <v>1070</v>
      </c>
      <c r="H1111" t="s">
        <v>9656</v>
      </c>
      <c r="I1111" t="s">
        <v>9657</v>
      </c>
      <c r="J1111" t="s">
        <v>9658</v>
      </c>
      <c r="K1111" t="s">
        <v>9659</v>
      </c>
      <c r="L1111" t="s">
        <v>853</v>
      </c>
      <c r="M1111" t="s">
        <v>25</v>
      </c>
      <c r="N1111" t="s">
        <v>149</v>
      </c>
      <c r="O1111" t="s">
        <v>9660</v>
      </c>
      <c r="P1111" t="s">
        <v>9661</v>
      </c>
      <c r="Q1111" t="s">
        <v>9661</v>
      </c>
      <c r="R1111" t="s">
        <v>118</v>
      </c>
      <c r="S1111" t="s">
        <v>9662</v>
      </c>
      <c r="T1111" t="s">
        <v>2039</v>
      </c>
      <c r="U1111" t="s">
        <v>804</v>
      </c>
      <c r="V1111" t="s">
        <v>155</v>
      </c>
      <c r="W1111" t="s">
        <v>9536</v>
      </c>
      <c r="X1111" t="s">
        <v>155</v>
      </c>
      <c r="Y1111" t="s">
        <v>2575</v>
      </c>
    </row>
    <row r="1112" spans="1:25" x14ac:dyDescent="0.3">
      <c r="A1112" t="s">
        <v>9663</v>
      </c>
      <c r="B1112" t="s">
        <v>117</v>
      </c>
      <c r="C1112" t="s">
        <v>9664</v>
      </c>
      <c r="D1112" t="s">
        <v>118</v>
      </c>
      <c r="E1112" t="s">
        <v>9665</v>
      </c>
      <c r="F1112" t="s">
        <v>198</v>
      </c>
      <c r="G1112" t="s">
        <v>1779</v>
      </c>
      <c r="H1112" t="s">
        <v>9666</v>
      </c>
      <c r="I1112" t="s">
        <v>1413</v>
      </c>
      <c r="J1112" t="s">
        <v>118</v>
      </c>
      <c r="K1112" t="s">
        <v>9667</v>
      </c>
      <c r="L1112" t="s">
        <v>148</v>
      </c>
      <c r="M1112" t="s">
        <v>25</v>
      </c>
      <c r="N1112" t="s">
        <v>149</v>
      </c>
      <c r="O1112" t="s">
        <v>9668</v>
      </c>
      <c r="P1112" t="s">
        <v>9669</v>
      </c>
      <c r="Q1112" t="s">
        <v>9669</v>
      </c>
      <c r="R1112" t="s">
        <v>9670</v>
      </c>
      <c r="S1112" t="s">
        <v>9671</v>
      </c>
      <c r="T1112" t="s">
        <v>7301</v>
      </c>
      <c r="U1112" t="s">
        <v>804</v>
      </c>
      <c r="V1112" t="s">
        <v>155</v>
      </c>
      <c r="W1112" t="s">
        <v>1418</v>
      </c>
      <c r="X1112" t="s">
        <v>155</v>
      </c>
      <c r="Y1112" t="s">
        <v>1418</v>
      </c>
    </row>
    <row r="1113" spans="1:25" x14ac:dyDescent="0.3">
      <c r="A1113" t="s">
        <v>9672</v>
      </c>
      <c r="B1113" t="s">
        <v>117</v>
      </c>
      <c r="C1113" t="s">
        <v>118</v>
      </c>
      <c r="D1113" t="s">
        <v>118</v>
      </c>
      <c r="E1113" t="s">
        <v>118</v>
      </c>
      <c r="F1113" t="s">
        <v>118</v>
      </c>
      <c r="G1113" t="s">
        <v>118</v>
      </c>
      <c r="P1113" t="s">
        <v>9673</v>
      </c>
      <c r="Q1113" t="s">
        <v>9673</v>
      </c>
      <c r="R1113" t="s">
        <v>9674</v>
      </c>
      <c r="U1113" t="s">
        <v>121</v>
      </c>
      <c r="V1113" t="s">
        <v>122</v>
      </c>
      <c r="W1113" t="s">
        <v>3898</v>
      </c>
      <c r="X1113" t="s">
        <v>122</v>
      </c>
      <c r="Y1113" t="s">
        <v>3898</v>
      </c>
    </row>
    <row r="1114" spans="1:25" x14ac:dyDescent="0.3">
      <c r="A1114" t="s">
        <v>9675</v>
      </c>
      <c r="B1114" t="s">
        <v>117</v>
      </c>
      <c r="C1114" t="s">
        <v>118</v>
      </c>
      <c r="D1114" t="s">
        <v>118</v>
      </c>
      <c r="E1114" t="s">
        <v>118</v>
      </c>
      <c r="F1114" t="s">
        <v>118</v>
      </c>
      <c r="G1114" t="s">
        <v>118</v>
      </c>
      <c r="P1114" t="s">
        <v>118</v>
      </c>
      <c r="T1114" t="s">
        <v>118</v>
      </c>
      <c r="U1114" t="s">
        <v>121</v>
      </c>
      <c r="V1114" t="s">
        <v>155</v>
      </c>
      <c r="W1114" t="s">
        <v>2146</v>
      </c>
      <c r="X1114" t="s">
        <v>155</v>
      </c>
      <c r="Y1114" t="s">
        <v>2146</v>
      </c>
    </row>
    <row r="1115" spans="1:25" x14ac:dyDescent="0.3">
      <c r="A1115" t="s">
        <v>9676</v>
      </c>
      <c r="B1115" t="s">
        <v>117</v>
      </c>
      <c r="C1115" t="s">
        <v>9677</v>
      </c>
      <c r="D1115" t="s">
        <v>118</v>
      </c>
      <c r="E1115" t="s">
        <v>9678</v>
      </c>
      <c r="F1115" t="s">
        <v>230</v>
      </c>
      <c r="G1115" t="s">
        <v>1803</v>
      </c>
      <c r="H1115" t="s">
        <v>9679</v>
      </c>
      <c r="I1115" t="s">
        <v>7240</v>
      </c>
      <c r="J1115" t="s">
        <v>118</v>
      </c>
      <c r="K1115" t="s">
        <v>6587</v>
      </c>
      <c r="L1115" t="s">
        <v>309</v>
      </c>
      <c r="M1115" t="s">
        <v>237</v>
      </c>
      <c r="N1115" t="s">
        <v>149</v>
      </c>
      <c r="O1115" t="s">
        <v>310</v>
      </c>
      <c r="P1115" t="s">
        <v>9680</v>
      </c>
      <c r="Q1115" t="s">
        <v>9680</v>
      </c>
      <c r="R1115" t="s">
        <v>118</v>
      </c>
      <c r="S1115" t="s">
        <v>9681</v>
      </c>
      <c r="T1115" t="s">
        <v>2039</v>
      </c>
      <c r="U1115" t="s">
        <v>121</v>
      </c>
      <c r="V1115" t="s">
        <v>1208</v>
      </c>
      <c r="W1115" t="s">
        <v>4739</v>
      </c>
      <c r="X1115" t="s">
        <v>1208</v>
      </c>
      <c r="Y1115" t="s">
        <v>4739</v>
      </c>
    </row>
    <row r="1116" spans="1:25" x14ac:dyDescent="0.3">
      <c r="A1116" t="s">
        <v>9682</v>
      </c>
      <c r="B1116" t="s">
        <v>117</v>
      </c>
      <c r="C1116" t="s">
        <v>9683</v>
      </c>
      <c r="D1116" t="s">
        <v>118</v>
      </c>
      <c r="E1116" t="s">
        <v>9684</v>
      </c>
      <c r="F1116" t="s">
        <v>713</v>
      </c>
      <c r="G1116" t="s">
        <v>215</v>
      </c>
      <c r="H1116" t="s">
        <v>9685</v>
      </c>
      <c r="I1116" t="s">
        <v>319</v>
      </c>
      <c r="J1116" t="s">
        <v>118</v>
      </c>
      <c r="K1116" t="s">
        <v>9686</v>
      </c>
      <c r="L1116" t="s">
        <v>3508</v>
      </c>
      <c r="M1116" t="s">
        <v>237</v>
      </c>
      <c r="N1116" t="s">
        <v>149</v>
      </c>
      <c r="O1116" t="s">
        <v>3509</v>
      </c>
      <c r="P1116" t="s">
        <v>9687</v>
      </c>
      <c r="Q1116" t="s">
        <v>9687</v>
      </c>
      <c r="R1116" t="s">
        <v>118</v>
      </c>
      <c r="S1116" t="s">
        <v>9688</v>
      </c>
      <c r="U1116" t="s">
        <v>121</v>
      </c>
      <c r="V1116" t="s">
        <v>708</v>
      </c>
      <c r="W1116" t="s">
        <v>3346</v>
      </c>
      <c r="X1116" t="s">
        <v>708</v>
      </c>
      <c r="Y1116" t="s">
        <v>3346</v>
      </c>
    </row>
    <row r="1117" spans="1:25" x14ac:dyDescent="0.3">
      <c r="A1117" t="s">
        <v>45</v>
      </c>
      <c r="B1117" t="s">
        <v>117</v>
      </c>
      <c r="C1117" t="s">
        <v>9689</v>
      </c>
      <c r="D1117" t="s">
        <v>118</v>
      </c>
      <c r="E1117" t="s">
        <v>9690</v>
      </c>
      <c r="F1117" t="s">
        <v>143</v>
      </c>
      <c r="G1117" t="s">
        <v>347</v>
      </c>
      <c r="H1117" t="s">
        <v>9691</v>
      </c>
      <c r="I1117" t="s">
        <v>1757</v>
      </c>
      <c r="J1117" t="s">
        <v>9692</v>
      </c>
      <c r="K1117" t="s">
        <v>6458</v>
      </c>
      <c r="L1117" t="s">
        <v>853</v>
      </c>
      <c r="M1117" t="s">
        <v>25</v>
      </c>
      <c r="N1117" t="s">
        <v>149</v>
      </c>
      <c r="O1117" t="s">
        <v>9693</v>
      </c>
      <c r="P1117" t="s">
        <v>9694</v>
      </c>
      <c r="Q1117" t="s">
        <v>9694</v>
      </c>
      <c r="R1117" t="s">
        <v>9695</v>
      </c>
      <c r="S1117" t="s">
        <v>9696</v>
      </c>
      <c r="T1117" t="s">
        <v>9697</v>
      </c>
      <c r="U1117" t="s">
        <v>121</v>
      </c>
      <c r="V1117" t="s">
        <v>155</v>
      </c>
      <c r="W1117" t="s">
        <v>3403</v>
      </c>
      <c r="X1117" t="s">
        <v>155</v>
      </c>
      <c r="Y1117" t="s">
        <v>2811</v>
      </c>
    </row>
    <row r="1118" spans="1:25" x14ac:dyDescent="0.3">
      <c r="A1118" t="s">
        <v>9698</v>
      </c>
      <c r="B1118" t="s">
        <v>117</v>
      </c>
      <c r="C1118" t="s">
        <v>9699</v>
      </c>
      <c r="D1118" t="s">
        <v>118</v>
      </c>
      <c r="E1118" t="s">
        <v>9700</v>
      </c>
      <c r="F1118" t="s">
        <v>214</v>
      </c>
      <c r="G1118" t="s">
        <v>1779</v>
      </c>
      <c r="H1118" t="s">
        <v>9701</v>
      </c>
      <c r="I1118" t="s">
        <v>9114</v>
      </c>
      <c r="J1118" t="s">
        <v>6743</v>
      </c>
      <c r="K1118" t="s">
        <v>9702</v>
      </c>
      <c r="L1118" t="s">
        <v>148</v>
      </c>
      <c r="M1118" t="s">
        <v>25</v>
      </c>
      <c r="N1118" t="s">
        <v>149</v>
      </c>
      <c r="O1118" t="s">
        <v>9703</v>
      </c>
      <c r="P1118" t="s">
        <v>9704</v>
      </c>
      <c r="Q1118" t="s">
        <v>9704</v>
      </c>
      <c r="R1118" t="s">
        <v>9705</v>
      </c>
      <c r="S1118" t="s">
        <v>9705</v>
      </c>
      <c r="T1118" t="s">
        <v>2039</v>
      </c>
      <c r="U1118" t="s">
        <v>121</v>
      </c>
      <c r="V1118" t="s">
        <v>155</v>
      </c>
      <c r="W1118" t="s">
        <v>2316</v>
      </c>
      <c r="X1118" t="s">
        <v>155</v>
      </c>
      <c r="Y1118" t="s">
        <v>2316</v>
      </c>
    </row>
    <row r="1119" spans="1:25" x14ac:dyDescent="0.3">
      <c r="A1119" t="s">
        <v>9706</v>
      </c>
      <c r="B1119" t="s">
        <v>117</v>
      </c>
      <c r="C1119" t="s">
        <v>118</v>
      </c>
      <c r="D1119" t="s">
        <v>118</v>
      </c>
      <c r="E1119" t="s">
        <v>118</v>
      </c>
      <c r="F1119" t="s">
        <v>118</v>
      </c>
      <c r="G1119" t="s">
        <v>118</v>
      </c>
      <c r="P1119" t="s">
        <v>9707</v>
      </c>
      <c r="Q1119" t="s">
        <v>9707</v>
      </c>
      <c r="R1119" t="s">
        <v>9708</v>
      </c>
      <c r="U1119" t="s">
        <v>121</v>
      </c>
      <c r="V1119" t="s">
        <v>122</v>
      </c>
      <c r="W1119" t="s">
        <v>1090</v>
      </c>
      <c r="X1119" t="s">
        <v>122</v>
      </c>
      <c r="Y1119" t="s">
        <v>1090</v>
      </c>
    </row>
    <row r="1120" spans="1:25" x14ac:dyDescent="0.3">
      <c r="A1120" t="s">
        <v>9709</v>
      </c>
      <c r="B1120" t="s">
        <v>117</v>
      </c>
      <c r="C1120" t="s">
        <v>9710</v>
      </c>
      <c r="D1120" t="s">
        <v>118</v>
      </c>
      <c r="E1120" t="s">
        <v>9711</v>
      </c>
      <c r="F1120" t="s">
        <v>467</v>
      </c>
      <c r="G1120" t="s">
        <v>731</v>
      </c>
      <c r="H1120" t="s">
        <v>9712</v>
      </c>
      <c r="I1120" t="s">
        <v>470</v>
      </c>
      <c r="J1120" t="s">
        <v>973</v>
      </c>
      <c r="K1120" t="s">
        <v>9713</v>
      </c>
      <c r="L1120" t="s">
        <v>148</v>
      </c>
      <c r="M1120" t="s">
        <v>25</v>
      </c>
      <c r="N1120" t="s">
        <v>149</v>
      </c>
      <c r="O1120" t="s">
        <v>9714</v>
      </c>
      <c r="P1120" t="s">
        <v>9715</v>
      </c>
      <c r="Q1120" t="s">
        <v>9715</v>
      </c>
      <c r="R1120" t="s">
        <v>118</v>
      </c>
      <c r="S1120" t="s">
        <v>9716</v>
      </c>
      <c r="U1120" t="s">
        <v>121</v>
      </c>
      <c r="V1120" t="s">
        <v>155</v>
      </c>
      <c r="W1120" t="s">
        <v>1058</v>
      </c>
      <c r="X1120" t="s">
        <v>155</v>
      </c>
      <c r="Y1120" t="s">
        <v>1058</v>
      </c>
    </row>
    <row r="1121" spans="1:25" x14ac:dyDescent="0.3">
      <c r="A1121" t="s">
        <v>9717</v>
      </c>
      <c r="B1121" t="s">
        <v>117</v>
      </c>
      <c r="C1121" t="s">
        <v>9718</v>
      </c>
      <c r="D1121" t="s">
        <v>118</v>
      </c>
      <c r="E1121" t="s">
        <v>9719</v>
      </c>
      <c r="F1121" t="s">
        <v>1558</v>
      </c>
      <c r="G1121" t="s">
        <v>1070</v>
      </c>
      <c r="H1121" t="s">
        <v>9720</v>
      </c>
      <c r="I1121" t="s">
        <v>9721</v>
      </c>
      <c r="J1121" t="s">
        <v>118</v>
      </c>
      <c r="K1121" t="s">
        <v>704</v>
      </c>
      <c r="L1121" t="s">
        <v>7068</v>
      </c>
      <c r="M1121" t="s">
        <v>237</v>
      </c>
      <c r="N1121" t="s">
        <v>149</v>
      </c>
      <c r="O1121" t="s">
        <v>9722</v>
      </c>
      <c r="P1121" t="s">
        <v>9723</v>
      </c>
      <c r="Q1121" t="s">
        <v>9723</v>
      </c>
      <c r="R1121" t="s">
        <v>9724</v>
      </c>
      <c r="S1121" t="s">
        <v>9724</v>
      </c>
      <c r="U1121" t="s">
        <v>121</v>
      </c>
      <c r="V1121" t="s">
        <v>708</v>
      </c>
      <c r="W1121" t="s">
        <v>2693</v>
      </c>
      <c r="X1121" t="s">
        <v>708</v>
      </c>
      <c r="Y1121" t="s">
        <v>2103</v>
      </c>
    </row>
    <row r="1122" spans="1:25" x14ac:dyDescent="0.3">
      <c r="A1122" t="s">
        <v>9725</v>
      </c>
      <c r="B1122" t="s">
        <v>117</v>
      </c>
      <c r="C1122" t="s">
        <v>9726</v>
      </c>
      <c r="D1122" t="s">
        <v>118</v>
      </c>
      <c r="E1122" t="s">
        <v>9727</v>
      </c>
      <c r="F1122" t="s">
        <v>618</v>
      </c>
      <c r="G1122" t="s">
        <v>1070</v>
      </c>
      <c r="H1122" t="s">
        <v>9728</v>
      </c>
      <c r="I1122" t="s">
        <v>2541</v>
      </c>
      <c r="J1122" t="s">
        <v>118</v>
      </c>
      <c r="K1122" t="s">
        <v>9729</v>
      </c>
      <c r="L1122" t="s">
        <v>1374</v>
      </c>
      <c r="M1122" t="s">
        <v>25</v>
      </c>
      <c r="N1122" t="s">
        <v>149</v>
      </c>
      <c r="O1122" t="s">
        <v>9730</v>
      </c>
      <c r="P1122" t="s">
        <v>9731</v>
      </c>
      <c r="Q1122" t="s">
        <v>9731</v>
      </c>
      <c r="R1122" t="s">
        <v>9732</v>
      </c>
      <c r="S1122" t="s">
        <v>9733</v>
      </c>
      <c r="U1122" t="s">
        <v>121</v>
      </c>
      <c r="V1122" t="s">
        <v>708</v>
      </c>
      <c r="W1122" t="s">
        <v>2339</v>
      </c>
      <c r="X1122" t="s">
        <v>708</v>
      </c>
      <c r="Y1122" t="s">
        <v>2339</v>
      </c>
    </row>
    <row r="1123" spans="1:25" x14ac:dyDescent="0.3">
      <c r="A1123" t="s">
        <v>9734</v>
      </c>
      <c r="B1123" t="s">
        <v>117</v>
      </c>
      <c r="C1123" t="s">
        <v>9735</v>
      </c>
      <c r="D1123" t="s">
        <v>118</v>
      </c>
      <c r="E1123" t="s">
        <v>9736</v>
      </c>
      <c r="F1123" t="s">
        <v>230</v>
      </c>
      <c r="G1123" t="s">
        <v>699</v>
      </c>
      <c r="H1123" t="s">
        <v>9737</v>
      </c>
      <c r="I1123" t="s">
        <v>4353</v>
      </c>
      <c r="J1123" t="s">
        <v>118</v>
      </c>
      <c r="K1123" t="s">
        <v>9738</v>
      </c>
      <c r="L1123" t="s">
        <v>556</v>
      </c>
      <c r="M1123" t="s">
        <v>25</v>
      </c>
      <c r="N1123" t="s">
        <v>149</v>
      </c>
      <c r="O1123" t="s">
        <v>9739</v>
      </c>
      <c r="P1123" t="s">
        <v>9740</v>
      </c>
      <c r="Q1123" t="s">
        <v>9740</v>
      </c>
      <c r="R1123" t="s">
        <v>118</v>
      </c>
      <c r="S1123" t="s">
        <v>9741</v>
      </c>
      <c r="U1123" t="s">
        <v>121</v>
      </c>
      <c r="V1123" t="s">
        <v>927</v>
      </c>
      <c r="W1123" t="s">
        <v>2339</v>
      </c>
      <c r="X1123" t="s">
        <v>927</v>
      </c>
      <c r="Y1123" t="s">
        <v>2339</v>
      </c>
    </row>
    <row r="1124" spans="1:25" x14ac:dyDescent="0.3">
      <c r="A1124" t="s">
        <v>9742</v>
      </c>
      <c r="B1124" t="s">
        <v>117</v>
      </c>
      <c r="C1124" t="s">
        <v>9743</v>
      </c>
      <c r="D1124" t="s">
        <v>118</v>
      </c>
      <c r="E1124" t="s">
        <v>118</v>
      </c>
      <c r="F1124" t="s">
        <v>118</v>
      </c>
      <c r="G1124" t="s">
        <v>118</v>
      </c>
      <c r="H1124" t="s">
        <v>9744</v>
      </c>
      <c r="I1124" t="s">
        <v>7195</v>
      </c>
      <c r="J1124" t="s">
        <v>307</v>
      </c>
      <c r="K1124" t="s">
        <v>9745</v>
      </c>
      <c r="L1124" t="s">
        <v>594</v>
      </c>
      <c r="M1124" t="s">
        <v>237</v>
      </c>
      <c r="N1124" t="s">
        <v>149</v>
      </c>
      <c r="O1124" t="s">
        <v>9746</v>
      </c>
      <c r="P1124" t="s">
        <v>9747</v>
      </c>
      <c r="Q1124" t="s">
        <v>9747</v>
      </c>
      <c r="R1124" t="s">
        <v>118</v>
      </c>
      <c r="S1124" t="s">
        <v>9748</v>
      </c>
      <c r="T1124" t="s">
        <v>118</v>
      </c>
      <c r="U1124" t="s">
        <v>121</v>
      </c>
      <c r="V1124" t="s">
        <v>155</v>
      </c>
      <c r="W1124" t="s">
        <v>1738</v>
      </c>
      <c r="X1124" t="s">
        <v>155</v>
      </c>
      <c r="Y1124" t="s">
        <v>1738</v>
      </c>
    </row>
    <row r="1125" spans="1:25" x14ac:dyDescent="0.3">
      <c r="A1125" t="s">
        <v>9749</v>
      </c>
      <c r="B1125" t="s">
        <v>117</v>
      </c>
      <c r="C1125" t="s">
        <v>9750</v>
      </c>
      <c r="D1125" t="s">
        <v>118</v>
      </c>
      <c r="E1125" t="s">
        <v>9751</v>
      </c>
      <c r="F1125" t="s">
        <v>214</v>
      </c>
      <c r="G1125" t="s">
        <v>537</v>
      </c>
      <c r="H1125" t="s">
        <v>9752</v>
      </c>
      <c r="I1125" t="s">
        <v>230</v>
      </c>
      <c r="J1125" t="s">
        <v>118</v>
      </c>
      <c r="K1125" t="s">
        <v>9753</v>
      </c>
      <c r="L1125" t="s">
        <v>148</v>
      </c>
      <c r="M1125" t="s">
        <v>25</v>
      </c>
      <c r="N1125" t="s">
        <v>149</v>
      </c>
      <c r="O1125" t="s">
        <v>9754</v>
      </c>
      <c r="P1125" t="s">
        <v>9755</v>
      </c>
      <c r="Q1125" t="s">
        <v>9755</v>
      </c>
      <c r="R1125" t="s">
        <v>118</v>
      </c>
      <c r="S1125" t="s">
        <v>9756</v>
      </c>
      <c r="U1125" t="s">
        <v>804</v>
      </c>
      <c r="V1125" t="s">
        <v>927</v>
      </c>
      <c r="W1125" t="s">
        <v>6991</v>
      </c>
      <c r="X1125" t="s">
        <v>708</v>
      </c>
      <c r="Y1125" t="s">
        <v>3886</v>
      </c>
    </row>
    <row r="1126" spans="1:25" x14ac:dyDescent="0.3">
      <c r="A1126" t="s">
        <v>9757</v>
      </c>
      <c r="B1126" t="s">
        <v>117</v>
      </c>
      <c r="C1126" t="s">
        <v>118</v>
      </c>
      <c r="D1126" t="s">
        <v>118</v>
      </c>
      <c r="E1126" t="s">
        <v>118</v>
      </c>
      <c r="F1126" t="s">
        <v>118</v>
      </c>
      <c r="G1126" t="s">
        <v>118</v>
      </c>
      <c r="P1126" t="s">
        <v>9758</v>
      </c>
      <c r="Q1126" t="s">
        <v>9758</v>
      </c>
      <c r="R1126" t="s">
        <v>9759</v>
      </c>
      <c r="U1126" t="s">
        <v>121</v>
      </c>
      <c r="V1126" t="s">
        <v>122</v>
      </c>
      <c r="W1126" t="s">
        <v>8412</v>
      </c>
      <c r="X1126" t="s">
        <v>122</v>
      </c>
      <c r="Y1126" t="s">
        <v>8412</v>
      </c>
    </row>
    <row r="1127" spans="1:25" x14ac:dyDescent="0.3">
      <c r="A1127" t="s">
        <v>9760</v>
      </c>
      <c r="B1127" t="s">
        <v>117</v>
      </c>
      <c r="C1127" t="s">
        <v>9761</v>
      </c>
      <c r="D1127" t="s">
        <v>118</v>
      </c>
      <c r="E1127" t="s">
        <v>9762</v>
      </c>
      <c r="F1127" t="s">
        <v>143</v>
      </c>
      <c r="G1127" t="s">
        <v>304</v>
      </c>
      <c r="H1127" t="s">
        <v>9763</v>
      </c>
      <c r="I1127" t="s">
        <v>4975</v>
      </c>
      <c r="J1127" t="s">
        <v>118</v>
      </c>
      <c r="K1127" t="s">
        <v>9764</v>
      </c>
      <c r="L1127" t="s">
        <v>9765</v>
      </c>
      <c r="M1127" t="s">
        <v>237</v>
      </c>
      <c r="N1127" t="s">
        <v>149</v>
      </c>
      <c r="O1127" t="s">
        <v>9766</v>
      </c>
      <c r="P1127" t="s">
        <v>9767</v>
      </c>
      <c r="Q1127" t="s">
        <v>9767</v>
      </c>
      <c r="R1127" t="s">
        <v>9768</v>
      </c>
      <c r="S1127" t="s">
        <v>9769</v>
      </c>
      <c r="T1127" t="s">
        <v>6826</v>
      </c>
      <c r="U1127" t="s">
        <v>121</v>
      </c>
      <c r="V1127" t="s">
        <v>155</v>
      </c>
      <c r="W1127" t="s">
        <v>3649</v>
      </c>
      <c r="X1127" t="s">
        <v>155</v>
      </c>
      <c r="Y1127" t="s">
        <v>3649</v>
      </c>
    </row>
    <row r="1128" spans="1:25" x14ac:dyDescent="0.3">
      <c r="A1128" t="s">
        <v>9770</v>
      </c>
      <c r="B1128" t="s">
        <v>117</v>
      </c>
      <c r="C1128" t="s">
        <v>9771</v>
      </c>
      <c r="D1128" t="s">
        <v>118</v>
      </c>
      <c r="E1128" t="s">
        <v>9772</v>
      </c>
      <c r="F1128" t="s">
        <v>360</v>
      </c>
      <c r="G1128" t="s">
        <v>677</v>
      </c>
      <c r="H1128" t="s">
        <v>9773</v>
      </c>
      <c r="I1128" t="s">
        <v>7195</v>
      </c>
      <c r="J1128" t="s">
        <v>118</v>
      </c>
      <c r="K1128" t="s">
        <v>9774</v>
      </c>
      <c r="L1128" t="s">
        <v>148</v>
      </c>
      <c r="M1128" t="s">
        <v>25</v>
      </c>
      <c r="N1128" t="s">
        <v>149</v>
      </c>
      <c r="O1128" t="s">
        <v>9775</v>
      </c>
      <c r="P1128" t="s">
        <v>9776</v>
      </c>
      <c r="Q1128" t="s">
        <v>9776</v>
      </c>
      <c r="R1128" t="s">
        <v>9777</v>
      </c>
      <c r="S1128" t="s">
        <v>9777</v>
      </c>
      <c r="U1128" t="s">
        <v>121</v>
      </c>
      <c r="V1128" t="s">
        <v>122</v>
      </c>
      <c r="W1128" t="s">
        <v>6034</v>
      </c>
      <c r="X1128" t="s">
        <v>155</v>
      </c>
      <c r="Y1128" t="s">
        <v>2391</v>
      </c>
    </row>
    <row r="1129" spans="1:25" x14ac:dyDescent="0.3">
      <c r="A1129" t="s">
        <v>9778</v>
      </c>
      <c r="B1129" t="s">
        <v>117</v>
      </c>
      <c r="C1129" t="s">
        <v>9779</v>
      </c>
      <c r="D1129" t="s">
        <v>118</v>
      </c>
      <c r="E1129" t="s">
        <v>9780</v>
      </c>
      <c r="F1129" t="s">
        <v>467</v>
      </c>
      <c r="G1129" t="s">
        <v>1803</v>
      </c>
      <c r="H1129" t="s">
        <v>8627</v>
      </c>
      <c r="I1129" t="s">
        <v>3283</v>
      </c>
      <c r="J1129" t="s">
        <v>118</v>
      </c>
      <c r="K1129" t="s">
        <v>1876</v>
      </c>
      <c r="L1129" t="s">
        <v>704</v>
      </c>
      <c r="M1129" t="s">
        <v>25</v>
      </c>
      <c r="N1129" t="s">
        <v>149</v>
      </c>
      <c r="O1129" t="s">
        <v>8629</v>
      </c>
      <c r="P1129" t="s">
        <v>9781</v>
      </c>
      <c r="Q1129" t="s">
        <v>9781</v>
      </c>
      <c r="R1129" t="s">
        <v>9782</v>
      </c>
      <c r="S1129" t="s">
        <v>9783</v>
      </c>
      <c r="U1129" t="s">
        <v>121</v>
      </c>
      <c r="V1129" t="s">
        <v>708</v>
      </c>
      <c r="W1129" t="s">
        <v>6739</v>
      </c>
      <c r="X1129" t="s">
        <v>708</v>
      </c>
      <c r="Y1129" t="s">
        <v>6739</v>
      </c>
    </row>
    <row r="1130" spans="1:25" x14ac:dyDescent="0.3">
      <c r="A1130" t="s">
        <v>9784</v>
      </c>
      <c r="B1130" t="s">
        <v>117</v>
      </c>
      <c r="C1130" t="s">
        <v>9785</v>
      </c>
      <c r="D1130" t="s">
        <v>118</v>
      </c>
      <c r="E1130" t="s">
        <v>9786</v>
      </c>
      <c r="F1130" t="s">
        <v>143</v>
      </c>
      <c r="G1130" t="s">
        <v>1361</v>
      </c>
      <c r="H1130" t="s">
        <v>9787</v>
      </c>
      <c r="I1130" t="s">
        <v>555</v>
      </c>
      <c r="J1130" t="s">
        <v>118</v>
      </c>
      <c r="K1130" t="s">
        <v>9788</v>
      </c>
      <c r="L1130" t="s">
        <v>148</v>
      </c>
      <c r="M1130" t="s">
        <v>25</v>
      </c>
      <c r="N1130" t="s">
        <v>149</v>
      </c>
      <c r="O1130" t="s">
        <v>9789</v>
      </c>
      <c r="P1130" t="s">
        <v>9790</v>
      </c>
      <c r="Q1130" t="s">
        <v>9790</v>
      </c>
      <c r="R1130" t="s">
        <v>9791</v>
      </c>
      <c r="S1130" t="s">
        <v>9792</v>
      </c>
      <c r="U1130" t="s">
        <v>121</v>
      </c>
      <c r="V1130" t="s">
        <v>122</v>
      </c>
      <c r="W1130" t="s">
        <v>2705</v>
      </c>
      <c r="X1130" t="s">
        <v>927</v>
      </c>
      <c r="Y1130" t="s">
        <v>1716</v>
      </c>
    </row>
    <row r="1131" spans="1:25" x14ac:dyDescent="0.3">
      <c r="A1131" t="s">
        <v>9793</v>
      </c>
      <c r="B1131" t="s">
        <v>117</v>
      </c>
      <c r="C1131" t="s">
        <v>9794</v>
      </c>
      <c r="D1131" t="s">
        <v>118</v>
      </c>
      <c r="E1131" t="s">
        <v>9795</v>
      </c>
      <c r="F1131" t="s">
        <v>333</v>
      </c>
      <c r="G1131" t="s">
        <v>215</v>
      </c>
      <c r="H1131" t="s">
        <v>4384</v>
      </c>
      <c r="I1131" t="s">
        <v>1204</v>
      </c>
      <c r="J1131" t="s">
        <v>9796</v>
      </c>
      <c r="K1131" t="s">
        <v>1889</v>
      </c>
      <c r="L1131" t="s">
        <v>309</v>
      </c>
      <c r="M1131" t="s">
        <v>237</v>
      </c>
      <c r="N1131" t="s">
        <v>149</v>
      </c>
      <c r="O1131" t="s">
        <v>310</v>
      </c>
      <c r="P1131" t="s">
        <v>9797</v>
      </c>
      <c r="Q1131" t="s">
        <v>9797</v>
      </c>
      <c r="R1131" t="s">
        <v>118</v>
      </c>
      <c r="S1131" t="s">
        <v>4006</v>
      </c>
      <c r="U1131" t="s">
        <v>121</v>
      </c>
      <c r="V1131" t="s">
        <v>155</v>
      </c>
      <c r="W1131" t="s">
        <v>1316</v>
      </c>
      <c r="X1131" t="s">
        <v>155</v>
      </c>
      <c r="Y1131" t="s">
        <v>1316</v>
      </c>
    </row>
    <row r="1132" spans="1:25" x14ac:dyDescent="0.3">
      <c r="A1132" t="s">
        <v>9798</v>
      </c>
      <c r="B1132" t="s">
        <v>117</v>
      </c>
      <c r="C1132" t="s">
        <v>9799</v>
      </c>
      <c r="D1132" t="s">
        <v>118</v>
      </c>
      <c r="E1132" t="s">
        <v>9800</v>
      </c>
      <c r="F1132" t="s">
        <v>360</v>
      </c>
      <c r="G1132" t="s">
        <v>933</v>
      </c>
      <c r="H1132" t="s">
        <v>9801</v>
      </c>
      <c r="I1132" t="s">
        <v>1284</v>
      </c>
      <c r="J1132" t="s">
        <v>118</v>
      </c>
      <c r="K1132" t="s">
        <v>8389</v>
      </c>
      <c r="L1132" t="s">
        <v>148</v>
      </c>
      <c r="M1132" t="s">
        <v>25</v>
      </c>
      <c r="N1132" t="s">
        <v>149</v>
      </c>
      <c r="O1132" t="s">
        <v>9802</v>
      </c>
      <c r="P1132" t="s">
        <v>9803</v>
      </c>
      <c r="Q1132" t="s">
        <v>9803</v>
      </c>
      <c r="R1132" t="s">
        <v>9804</v>
      </c>
      <c r="S1132" t="s">
        <v>9805</v>
      </c>
      <c r="U1132" t="s">
        <v>121</v>
      </c>
      <c r="V1132" t="s">
        <v>155</v>
      </c>
      <c r="W1132" t="s">
        <v>4553</v>
      </c>
      <c r="X1132" t="s">
        <v>155</v>
      </c>
      <c r="Y1132" t="s">
        <v>4553</v>
      </c>
    </row>
    <row r="1133" spans="1:25" x14ac:dyDescent="0.3">
      <c r="A1133" t="s">
        <v>9806</v>
      </c>
      <c r="B1133" t="s">
        <v>117</v>
      </c>
      <c r="C1133" t="s">
        <v>9807</v>
      </c>
      <c r="D1133" t="s">
        <v>118</v>
      </c>
      <c r="E1133" t="s">
        <v>9808</v>
      </c>
      <c r="F1133" t="s">
        <v>230</v>
      </c>
      <c r="G1133" t="s">
        <v>1803</v>
      </c>
      <c r="H1133" t="s">
        <v>9809</v>
      </c>
      <c r="I1133" t="s">
        <v>288</v>
      </c>
      <c r="J1133" t="s">
        <v>118</v>
      </c>
      <c r="K1133" t="s">
        <v>9810</v>
      </c>
      <c r="L1133" t="s">
        <v>1385</v>
      </c>
      <c r="M1133" t="s">
        <v>25</v>
      </c>
      <c r="N1133" t="s">
        <v>149</v>
      </c>
      <c r="O1133" t="s">
        <v>9811</v>
      </c>
      <c r="P1133" t="s">
        <v>9812</v>
      </c>
      <c r="Q1133" t="s">
        <v>9812</v>
      </c>
      <c r="R1133" t="s">
        <v>9813</v>
      </c>
      <c r="S1133" t="s">
        <v>9813</v>
      </c>
      <c r="U1133" t="s">
        <v>121</v>
      </c>
      <c r="V1133" t="s">
        <v>122</v>
      </c>
      <c r="W1133" t="s">
        <v>1090</v>
      </c>
      <c r="X1133" t="s">
        <v>927</v>
      </c>
      <c r="Y1133" t="s">
        <v>1939</v>
      </c>
    </row>
    <row r="1134" spans="1:25" x14ac:dyDescent="0.3">
      <c r="A1134" t="s">
        <v>9814</v>
      </c>
      <c r="B1134" t="s">
        <v>117</v>
      </c>
      <c r="C1134" t="s">
        <v>9815</v>
      </c>
      <c r="D1134" t="s">
        <v>118</v>
      </c>
      <c r="E1134" t="s">
        <v>9816</v>
      </c>
      <c r="F1134" t="s">
        <v>467</v>
      </c>
      <c r="G1134" t="s">
        <v>933</v>
      </c>
      <c r="H1134" t="s">
        <v>9817</v>
      </c>
      <c r="I1134" t="s">
        <v>9353</v>
      </c>
      <c r="J1134" t="s">
        <v>118</v>
      </c>
      <c r="K1134" t="s">
        <v>9818</v>
      </c>
      <c r="L1134" t="s">
        <v>148</v>
      </c>
      <c r="M1134" t="s">
        <v>25</v>
      </c>
      <c r="N1134" t="s">
        <v>149</v>
      </c>
      <c r="O1134" t="s">
        <v>9819</v>
      </c>
      <c r="P1134" t="s">
        <v>9820</v>
      </c>
      <c r="Q1134" t="s">
        <v>9820</v>
      </c>
      <c r="R1134" t="s">
        <v>9821</v>
      </c>
      <c r="S1134" t="s">
        <v>9821</v>
      </c>
      <c r="T1134" t="s">
        <v>2842</v>
      </c>
      <c r="U1134" t="s">
        <v>804</v>
      </c>
      <c r="V1134" t="s">
        <v>155</v>
      </c>
      <c r="W1134" t="s">
        <v>9822</v>
      </c>
      <c r="X1134" t="s">
        <v>155</v>
      </c>
      <c r="Y1134" t="s">
        <v>2766</v>
      </c>
    </row>
    <row r="1135" spans="1:25" x14ac:dyDescent="0.3">
      <c r="A1135" t="s">
        <v>9823</v>
      </c>
      <c r="B1135" t="s">
        <v>117</v>
      </c>
      <c r="C1135" t="s">
        <v>9824</v>
      </c>
      <c r="D1135" t="s">
        <v>118</v>
      </c>
      <c r="E1135" t="s">
        <v>577</v>
      </c>
      <c r="F1135" t="s">
        <v>143</v>
      </c>
      <c r="G1135" t="s">
        <v>578</v>
      </c>
      <c r="H1135" t="s">
        <v>9825</v>
      </c>
      <c r="I1135" t="s">
        <v>9826</v>
      </c>
      <c r="J1135" t="s">
        <v>2509</v>
      </c>
      <c r="K1135" t="s">
        <v>8589</v>
      </c>
      <c r="L1135" t="s">
        <v>148</v>
      </c>
      <c r="M1135" t="s">
        <v>25</v>
      </c>
      <c r="N1135" t="s">
        <v>149</v>
      </c>
      <c r="O1135" t="s">
        <v>9827</v>
      </c>
      <c r="P1135" t="s">
        <v>9828</v>
      </c>
      <c r="Q1135" t="s">
        <v>9828</v>
      </c>
      <c r="R1135" t="s">
        <v>9829</v>
      </c>
      <c r="S1135" t="s">
        <v>9830</v>
      </c>
      <c r="U1135" t="s">
        <v>121</v>
      </c>
      <c r="V1135" t="s">
        <v>122</v>
      </c>
      <c r="W1135" t="s">
        <v>3971</v>
      </c>
      <c r="X1135" t="s">
        <v>155</v>
      </c>
      <c r="Y1135" t="s">
        <v>3971</v>
      </c>
    </row>
    <row r="1136" spans="1:25" x14ac:dyDescent="0.3">
      <c r="A1136" t="s">
        <v>9831</v>
      </c>
      <c r="B1136" t="s">
        <v>117</v>
      </c>
      <c r="C1136" t="s">
        <v>9832</v>
      </c>
      <c r="D1136" t="s">
        <v>118</v>
      </c>
      <c r="E1136" t="s">
        <v>9833</v>
      </c>
      <c r="F1136" t="s">
        <v>1558</v>
      </c>
      <c r="G1136" t="s">
        <v>172</v>
      </c>
      <c r="H1136" t="s">
        <v>9834</v>
      </c>
      <c r="I1136" t="s">
        <v>3807</v>
      </c>
      <c r="J1136" t="s">
        <v>9835</v>
      </c>
      <c r="K1136" t="s">
        <v>9836</v>
      </c>
      <c r="L1136" t="s">
        <v>9837</v>
      </c>
      <c r="M1136" t="s">
        <v>237</v>
      </c>
      <c r="N1136" t="s">
        <v>149</v>
      </c>
      <c r="O1136" t="s">
        <v>9838</v>
      </c>
      <c r="P1136" t="s">
        <v>9839</v>
      </c>
      <c r="Q1136" t="s">
        <v>9839</v>
      </c>
      <c r="R1136" t="s">
        <v>118</v>
      </c>
      <c r="S1136" t="s">
        <v>9840</v>
      </c>
      <c r="U1136" t="s">
        <v>804</v>
      </c>
      <c r="V1136" t="s">
        <v>155</v>
      </c>
      <c r="W1136" t="s">
        <v>6363</v>
      </c>
      <c r="X1136" t="s">
        <v>155</v>
      </c>
      <c r="Y1136" t="s">
        <v>8253</v>
      </c>
    </row>
    <row r="1137" spans="1:25" x14ac:dyDescent="0.3">
      <c r="A1137" t="s">
        <v>9841</v>
      </c>
      <c r="B1137" t="s">
        <v>117</v>
      </c>
      <c r="C1137" t="s">
        <v>9842</v>
      </c>
      <c r="D1137" t="s">
        <v>118</v>
      </c>
      <c r="E1137" t="s">
        <v>9843</v>
      </c>
      <c r="F1137" t="s">
        <v>230</v>
      </c>
      <c r="G1137" t="s">
        <v>731</v>
      </c>
      <c r="H1137" t="s">
        <v>9844</v>
      </c>
      <c r="I1137" t="s">
        <v>9845</v>
      </c>
      <c r="J1137" t="s">
        <v>9846</v>
      </c>
      <c r="K1137" t="s">
        <v>9847</v>
      </c>
      <c r="L1137" t="s">
        <v>9848</v>
      </c>
      <c r="M1137" t="s">
        <v>25</v>
      </c>
      <c r="N1137" t="s">
        <v>149</v>
      </c>
      <c r="O1137" t="s">
        <v>9849</v>
      </c>
      <c r="P1137" t="s">
        <v>9850</v>
      </c>
      <c r="Q1137" t="s">
        <v>9850</v>
      </c>
      <c r="R1137" t="s">
        <v>9851</v>
      </c>
      <c r="S1137" t="s">
        <v>9852</v>
      </c>
      <c r="T1137" t="s">
        <v>9853</v>
      </c>
      <c r="U1137" t="s">
        <v>804</v>
      </c>
      <c r="V1137" t="s">
        <v>155</v>
      </c>
      <c r="W1137" t="s">
        <v>160</v>
      </c>
      <c r="X1137" t="s">
        <v>155</v>
      </c>
      <c r="Y1137" t="s">
        <v>160</v>
      </c>
    </row>
    <row r="1138" spans="1:25" x14ac:dyDescent="0.3">
      <c r="A1138" t="s">
        <v>9854</v>
      </c>
      <c r="B1138" t="s">
        <v>117</v>
      </c>
      <c r="C1138" t="s">
        <v>9855</v>
      </c>
      <c r="D1138" t="s">
        <v>118</v>
      </c>
      <c r="E1138" t="s">
        <v>9856</v>
      </c>
      <c r="F1138" t="s">
        <v>618</v>
      </c>
      <c r="G1138" t="s">
        <v>933</v>
      </c>
      <c r="H1138" t="s">
        <v>9857</v>
      </c>
      <c r="I1138" t="s">
        <v>4353</v>
      </c>
      <c r="J1138" t="s">
        <v>118</v>
      </c>
      <c r="K1138" t="s">
        <v>9858</v>
      </c>
      <c r="L1138" t="s">
        <v>1385</v>
      </c>
      <c r="M1138" t="s">
        <v>25</v>
      </c>
      <c r="N1138" t="s">
        <v>149</v>
      </c>
      <c r="O1138" t="s">
        <v>9859</v>
      </c>
      <c r="P1138" t="s">
        <v>9860</v>
      </c>
      <c r="Q1138" t="s">
        <v>9860</v>
      </c>
      <c r="R1138" t="s">
        <v>9861</v>
      </c>
      <c r="S1138" t="s">
        <v>9862</v>
      </c>
      <c r="T1138" t="s">
        <v>118</v>
      </c>
      <c r="U1138" t="s">
        <v>804</v>
      </c>
      <c r="V1138" t="s">
        <v>155</v>
      </c>
      <c r="W1138" t="s">
        <v>6765</v>
      </c>
      <c r="X1138" t="s">
        <v>155</v>
      </c>
      <c r="Y1138" t="s">
        <v>4060</v>
      </c>
    </row>
    <row r="1139" spans="1:25" x14ac:dyDescent="0.3">
      <c r="A1139" t="s">
        <v>9863</v>
      </c>
      <c r="B1139" t="s">
        <v>117</v>
      </c>
      <c r="C1139" t="s">
        <v>9864</v>
      </c>
      <c r="D1139" t="s">
        <v>118</v>
      </c>
      <c r="E1139" t="s">
        <v>9865</v>
      </c>
      <c r="F1139" t="s">
        <v>171</v>
      </c>
      <c r="G1139" t="s">
        <v>439</v>
      </c>
      <c r="H1139" t="s">
        <v>9866</v>
      </c>
      <c r="I1139" t="s">
        <v>214</v>
      </c>
      <c r="J1139" t="s">
        <v>9867</v>
      </c>
      <c r="K1139" t="s">
        <v>9868</v>
      </c>
      <c r="L1139" t="s">
        <v>1910</v>
      </c>
      <c r="M1139" t="s">
        <v>25</v>
      </c>
      <c r="N1139" t="s">
        <v>149</v>
      </c>
      <c r="O1139" t="s">
        <v>9869</v>
      </c>
      <c r="P1139" t="s">
        <v>9870</v>
      </c>
      <c r="Q1139" t="s">
        <v>9870</v>
      </c>
      <c r="R1139" t="s">
        <v>9871</v>
      </c>
      <c r="S1139" t="s">
        <v>9872</v>
      </c>
      <c r="U1139" t="s">
        <v>804</v>
      </c>
      <c r="V1139" t="s">
        <v>927</v>
      </c>
      <c r="W1139" t="s">
        <v>3754</v>
      </c>
      <c r="X1139" t="s">
        <v>927</v>
      </c>
      <c r="Y1139" t="s">
        <v>3754</v>
      </c>
    </row>
    <row r="1140" spans="1:25" x14ac:dyDescent="0.3">
      <c r="A1140" t="s">
        <v>9873</v>
      </c>
      <c r="B1140" t="s">
        <v>117</v>
      </c>
      <c r="C1140" t="s">
        <v>9874</v>
      </c>
      <c r="D1140" t="s">
        <v>118</v>
      </c>
      <c r="E1140" t="s">
        <v>9875</v>
      </c>
      <c r="F1140" t="s">
        <v>143</v>
      </c>
      <c r="G1140" t="s">
        <v>2260</v>
      </c>
      <c r="H1140" t="s">
        <v>9876</v>
      </c>
      <c r="I1140" t="s">
        <v>9877</v>
      </c>
      <c r="J1140" t="s">
        <v>118</v>
      </c>
      <c r="K1140" t="s">
        <v>9878</v>
      </c>
      <c r="L1140" t="s">
        <v>500</v>
      </c>
      <c r="M1140" t="s">
        <v>25</v>
      </c>
      <c r="N1140" t="s">
        <v>149</v>
      </c>
      <c r="O1140" t="s">
        <v>9879</v>
      </c>
      <c r="P1140" t="s">
        <v>9880</v>
      </c>
      <c r="Q1140" t="s">
        <v>9880</v>
      </c>
      <c r="R1140" t="s">
        <v>9881</v>
      </c>
      <c r="S1140" t="s">
        <v>9882</v>
      </c>
      <c r="U1140" t="s">
        <v>804</v>
      </c>
      <c r="V1140" t="s">
        <v>708</v>
      </c>
      <c r="W1140" t="s">
        <v>4574</v>
      </c>
      <c r="X1140" t="s">
        <v>708</v>
      </c>
      <c r="Y1140" t="s">
        <v>4574</v>
      </c>
    </row>
    <row r="1141" spans="1:25" x14ac:dyDescent="0.3">
      <c r="A1141" t="s">
        <v>9883</v>
      </c>
      <c r="B1141" t="s">
        <v>117</v>
      </c>
      <c r="C1141" t="s">
        <v>118</v>
      </c>
      <c r="D1141" t="s">
        <v>118</v>
      </c>
      <c r="E1141" t="s">
        <v>118</v>
      </c>
      <c r="F1141" t="s">
        <v>118</v>
      </c>
      <c r="G1141" t="s">
        <v>118</v>
      </c>
      <c r="P1141" t="s">
        <v>9884</v>
      </c>
      <c r="Q1141" t="s">
        <v>9884</v>
      </c>
      <c r="R1141" t="s">
        <v>9885</v>
      </c>
      <c r="U1141" t="s">
        <v>121</v>
      </c>
      <c r="V1141" t="s">
        <v>122</v>
      </c>
      <c r="W1141" t="s">
        <v>4302</v>
      </c>
      <c r="X1141" t="s">
        <v>122</v>
      </c>
      <c r="Y1141" t="s">
        <v>4302</v>
      </c>
    </row>
    <row r="1142" spans="1:25" x14ac:dyDescent="0.3">
      <c r="A1142" t="s">
        <v>9886</v>
      </c>
      <c r="B1142" t="s">
        <v>117</v>
      </c>
      <c r="C1142" t="s">
        <v>9887</v>
      </c>
      <c r="D1142" t="s">
        <v>118</v>
      </c>
      <c r="E1142" t="s">
        <v>9888</v>
      </c>
      <c r="F1142" t="s">
        <v>198</v>
      </c>
      <c r="G1142" t="s">
        <v>759</v>
      </c>
      <c r="H1142" t="s">
        <v>9889</v>
      </c>
      <c r="I1142" t="s">
        <v>1226</v>
      </c>
      <c r="J1142" t="s">
        <v>973</v>
      </c>
      <c r="K1142" t="s">
        <v>9890</v>
      </c>
      <c r="L1142" t="s">
        <v>749</v>
      </c>
      <c r="M1142" t="s">
        <v>750</v>
      </c>
      <c r="N1142" t="s">
        <v>149</v>
      </c>
      <c r="O1142" t="s">
        <v>9891</v>
      </c>
      <c r="P1142" t="s">
        <v>9892</v>
      </c>
      <c r="Q1142" t="s">
        <v>9892</v>
      </c>
      <c r="R1142" t="s">
        <v>118</v>
      </c>
      <c r="S1142" t="s">
        <v>9893</v>
      </c>
      <c r="T1142" t="s">
        <v>803</v>
      </c>
      <c r="U1142" t="s">
        <v>804</v>
      </c>
      <c r="V1142" t="s">
        <v>155</v>
      </c>
      <c r="W1142" t="s">
        <v>4302</v>
      </c>
      <c r="X1142" t="s">
        <v>155</v>
      </c>
      <c r="Y1142" t="s">
        <v>2292</v>
      </c>
    </row>
    <row r="1143" spans="1:25" x14ac:dyDescent="0.3">
      <c r="A1143" t="s">
        <v>9894</v>
      </c>
      <c r="B1143" t="s">
        <v>117</v>
      </c>
      <c r="C1143" t="s">
        <v>9895</v>
      </c>
      <c r="D1143" t="s">
        <v>118</v>
      </c>
      <c r="E1143" t="s">
        <v>9896</v>
      </c>
      <c r="F1143" t="s">
        <v>438</v>
      </c>
      <c r="G1143" t="s">
        <v>361</v>
      </c>
      <c r="H1143" t="s">
        <v>9897</v>
      </c>
      <c r="I1143" t="s">
        <v>9898</v>
      </c>
      <c r="J1143" t="s">
        <v>9899</v>
      </c>
      <c r="K1143" t="s">
        <v>9900</v>
      </c>
      <c r="L1143" t="s">
        <v>1250</v>
      </c>
      <c r="M1143" t="s">
        <v>25</v>
      </c>
      <c r="N1143" t="s">
        <v>149</v>
      </c>
      <c r="O1143" t="s">
        <v>9901</v>
      </c>
      <c r="P1143" t="s">
        <v>9902</v>
      </c>
      <c r="Q1143" t="s">
        <v>9902</v>
      </c>
      <c r="R1143" t="s">
        <v>9903</v>
      </c>
      <c r="S1143" t="s">
        <v>9904</v>
      </c>
      <c r="U1143" t="s">
        <v>804</v>
      </c>
      <c r="V1143" t="s">
        <v>155</v>
      </c>
      <c r="W1143" t="s">
        <v>9905</v>
      </c>
      <c r="X1143" t="s">
        <v>155</v>
      </c>
      <c r="Y1143" t="s">
        <v>127</v>
      </c>
    </row>
    <row r="1144" spans="1:25" x14ac:dyDescent="0.3">
      <c r="A1144" t="s">
        <v>9906</v>
      </c>
      <c r="B1144" t="s">
        <v>117</v>
      </c>
      <c r="C1144" t="s">
        <v>118</v>
      </c>
      <c r="D1144" t="s">
        <v>118</v>
      </c>
      <c r="E1144" t="s">
        <v>118</v>
      </c>
      <c r="F1144" t="s">
        <v>118</v>
      </c>
      <c r="G1144" t="s">
        <v>118</v>
      </c>
      <c r="P1144" t="s">
        <v>9907</v>
      </c>
      <c r="Q1144" t="s">
        <v>9907</v>
      </c>
      <c r="R1144" t="s">
        <v>9908</v>
      </c>
      <c r="U1144" t="s">
        <v>121</v>
      </c>
      <c r="V1144" t="s">
        <v>122</v>
      </c>
      <c r="W1144" t="s">
        <v>1726</v>
      </c>
      <c r="X1144" t="s">
        <v>122</v>
      </c>
      <c r="Y1144" t="s">
        <v>1726</v>
      </c>
    </row>
    <row r="1145" spans="1:25" x14ac:dyDescent="0.3">
      <c r="A1145" t="s">
        <v>9909</v>
      </c>
      <c r="B1145" t="s">
        <v>117</v>
      </c>
      <c r="C1145" t="s">
        <v>9910</v>
      </c>
      <c r="D1145" t="s">
        <v>118</v>
      </c>
      <c r="E1145" t="s">
        <v>9911</v>
      </c>
      <c r="F1145" t="s">
        <v>143</v>
      </c>
      <c r="G1145" t="s">
        <v>3096</v>
      </c>
      <c r="H1145" t="s">
        <v>9912</v>
      </c>
      <c r="I1145" t="s">
        <v>3416</v>
      </c>
      <c r="J1145" t="s">
        <v>118</v>
      </c>
      <c r="K1145" t="s">
        <v>9035</v>
      </c>
      <c r="L1145" t="s">
        <v>1488</v>
      </c>
      <c r="M1145" t="s">
        <v>25</v>
      </c>
      <c r="N1145" t="s">
        <v>149</v>
      </c>
      <c r="O1145" t="s">
        <v>9913</v>
      </c>
      <c r="P1145" t="s">
        <v>9914</v>
      </c>
      <c r="Q1145" t="s">
        <v>9914</v>
      </c>
      <c r="R1145" t="s">
        <v>118</v>
      </c>
      <c r="S1145" t="s">
        <v>9915</v>
      </c>
      <c r="U1145" t="s">
        <v>121</v>
      </c>
      <c r="V1145" t="s">
        <v>927</v>
      </c>
      <c r="W1145" t="s">
        <v>4002</v>
      </c>
      <c r="X1145" t="s">
        <v>927</v>
      </c>
      <c r="Y1145" t="s">
        <v>4002</v>
      </c>
    </row>
    <row r="1146" spans="1:25" x14ac:dyDescent="0.3">
      <c r="A1146" t="s">
        <v>9916</v>
      </c>
      <c r="B1146" t="s">
        <v>117</v>
      </c>
      <c r="C1146" t="s">
        <v>9917</v>
      </c>
      <c r="D1146" t="s">
        <v>118</v>
      </c>
      <c r="E1146" t="s">
        <v>9918</v>
      </c>
      <c r="F1146" t="s">
        <v>333</v>
      </c>
      <c r="G1146" t="s">
        <v>1803</v>
      </c>
      <c r="H1146" t="s">
        <v>9919</v>
      </c>
      <c r="I1146" t="s">
        <v>1336</v>
      </c>
      <c r="J1146" t="s">
        <v>9920</v>
      </c>
      <c r="K1146" t="s">
        <v>9921</v>
      </c>
      <c r="L1146" t="s">
        <v>148</v>
      </c>
      <c r="M1146" t="s">
        <v>25</v>
      </c>
      <c r="N1146" t="s">
        <v>149</v>
      </c>
      <c r="O1146" t="s">
        <v>9922</v>
      </c>
      <c r="P1146" t="s">
        <v>9923</v>
      </c>
      <c r="Q1146" t="s">
        <v>9923</v>
      </c>
      <c r="R1146" t="s">
        <v>118</v>
      </c>
      <c r="S1146" t="s">
        <v>9924</v>
      </c>
      <c r="U1146" t="s">
        <v>121</v>
      </c>
      <c r="V1146" t="s">
        <v>155</v>
      </c>
      <c r="W1146" t="s">
        <v>154</v>
      </c>
      <c r="X1146" t="s">
        <v>155</v>
      </c>
      <c r="Y1146" t="s">
        <v>154</v>
      </c>
    </row>
    <row r="1147" spans="1:25" x14ac:dyDescent="0.3">
      <c r="A1147" t="s">
        <v>9925</v>
      </c>
      <c r="B1147" t="s">
        <v>117</v>
      </c>
      <c r="C1147" t="s">
        <v>118</v>
      </c>
      <c r="D1147" t="s">
        <v>118</v>
      </c>
      <c r="E1147" t="s">
        <v>118</v>
      </c>
      <c r="F1147" t="s">
        <v>118</v>
      </c>
      <c r="G1147" t="s">
        <v>118</v>
      </c>
      <c r="P1147" t="s">
        <v>9926</v>
      </c>
      <c r="Q1147" t="s">
        <v>9926</v>
      </c>
      <c r="R1147" t="s">
        <v>9927</v>
      </c>
      <c r="U1147" t="s">
        <v>121</v>
      </c>
      <c r="V1147" t="s">
        <v>122</v>
      </c>
      <c r="W1147" t="s">
        <v>410</v>
      </c>
      <c r="X1147" t="s">
        <v>122</v>
      </c>
      <c r="Y1147" t="s">
        <v>410</v>
      </c>
    </row>
    <row r="1148" spans="1:25" x14ac:dyDescent="0.3">
      <c r="A1148" t="s">
        <v>9928</v>
      </c>
      <c r="B1148" t="s">
        <v>117</v>
      </c>
      <c r="C1148" t="s">
        <v>9929</v>
      </c>
      <c r="D1148" t="s">
        <v>118</v>
      </c>
      <c r="E1148" t="s">
        <v>9930</v>
      </c>
      <c r="F1148" t="s">
        <v>467</v>
      </c>
      <c r="G1148" t="s">
        <v>388</v>
      </c>
      <c r="H1148" t="s">
        <v>9931</v>
      </c>
      <c r="I1148" t="s">
        <v>259</v>
      </c>
      <c r="J1148" t="s">
        <v>118</v>
      </c>
      <c r="K1148" t="s">
        <v>9932</v>
      </c>
      <c r="L1148" t="s">
        <v>148</v>
      </c>
      <c r="M1148" t="s">
        <v>25</v>
      </c>
      <c r="N1148" t="s">
        <v>149</v>
      </c>
      <c r="O1148" t="s">
        <v>9933</v>
      </c>
      <c r="P1148" t="s">
        <v>9934</v>
      </c>
      <c r="Q1148" t="s">
        <v>9934</v>
      </c>
      <c r="R1148" t="s">
        <v>118</v>
      </c>
      <c r="S1148" t="s">
        <v>9935</v>
      </c>
      <c r="U1148" t="s">
        <v>121</v>
      </c>
      <c r="V1148" t="s">
        <v>155</v>
      </c>
      <c r="W1148" t="s">
        <v>2683</v>
      </c>
      <c r="X1148" t="s">
        <v>155</v>
      </c>
      <c r="Y1148" t="s">
        <v>1727</v>
      </c>
    </row>
    <row r="1149" spans="1:25" x14ac:dyDescent="0.3">
      <c r="A1149" t="s">
        <v>9936</v>
      </c>
      <c r="B1149" t="s">
        <v>117</v>
      </c>
      <c r="C1149" t="s">
        <v>9937</v>
      </c>
      <c r="D1149" t="s">
        <v>118</v>
      </c>
      <c r="E1149" t="s">
        <v>9938</v>
      </c>
      <c r="F1149" t="s">
        <v>230</v>
      </c>
      <c r="G1149" t="s">
        <v>1400</v>
      </c>
      <c r="H1149" t="s">
        <v>9939</v>
      </c>
      <c r="I1149" t="s">
        <v>3480</v>
      </c>
      <c r="J1149" t="s">
        <v>118</v>
      </c>
      <c r="K1149" t="s">
        <v>9940</v>
      </c>
      <c r="L1149" t="s">
        <v>541</v>
      </c>
      <c r="M1149" t="s">
        <v>25</v>
      </c>
      <c r="N1149" t="s">
        <v>149</v>
      </c>
      <c r="O1149" t="s">
        <v>9941</v>
      </c>
      <c r="P1149" t="s">
        <v>9942</v>
      </c>
      <c r="Q1149" t="s">
        <v>9942</v>
      </c>
      <c r="R1149" t="s">
        <v>9943</v>
      </c>
      <c r="S1149" t="s">
        <v>9944</v>
      </c>
      <c r="U1149" t="s">
        <v>121</v>
      </c>
      <c r="V1149" t="s">
        <v>122</v>
      </c>
      <c r="W1149" t="s">
        <v>5431</v>
      </c>
      <c r="X1149" t="s">
        <v>708</v>
      </c>
      <c r="Y1149" t="s">
        <v>1163</v>
      </c>
    </row>
    <row r="1150" spans="1:25" x14ac:dyDescent="0.3">
      <c r="A1150" t="s">
        <v>9945</v>
      </c>
      <c r="B1150" t="s">
        <v>117</v>
      </c>
      <c r="C1150" t="s">
        <v>9946</v>
      </c>
      <c r="D1150" t="s">
        <v>118</v>
      </c>
      <c r="E1150" t="s">
        <v>9947</v>
      </c>
      <c r="F1150" t="s">
        <v>143</v>
      </c>
      <c r="G1150" t="s">
        <v>172</v>
      </c>
      <c r="H1150" t="s">
        <v>9948</v>
      </c>
      <c r="I1150" t="s">
        <v>8776</v>
      </c>
      <c r="J1150" t="s">
        <v>9949</v>
      </c>
      <c r="K1150" t="s">
        <v>9950</v>
      </c>
      <c r="L1150" t="s">
        <v>9951</v>
      </c>
      <c r="M1150" t="s">
        <v>352</v>
      </c>
      <c r="N1150" t="s">
        <v>149</v>
      </c>
      <c r="O1150" t="s">
        <v>9952</v>
      </c>
      <c r="P1150" t="s">
        <v>9953</v>
      </c>
      <c r="Q1150" t="s">
        <v>9953</v>
      </c>
      <c r="R1150" t="s">
        <v>9954</v>
      </c>
      <c r="S1150" t="s">
        <v>9955</v>
      </c>
      <c r="U1150" t="s">
        <v>121</v>
      </c>
      <c r="V1150" t="s">
        <v>927</v>
      </c>
      <c r="W1150" t="s">
        <v>1062</v>
      </c>
      <c r="X1150" t="s">
        <v>927</v>
      </c>
      <c r="Y1150" t="s">
        <v>1062</v>
      </c>
    </row>
    <row r="1151" spans="1:25" x14ac:dyDescent="0.3">
      <c r="A1151" t="s">
        <v>9956</v>
      </c>
      <c r="B1151" t="s">
        <v>117</v>
      </c>
      <c r="C1151" t="s">
        <v>9957</v>
      </c>
      <c r="D1151" t="s">
        <v>118</v>
      </c>
      <c r="E1151" t="s">
        <v>9958</v>
      </c>
      <c r="F1151" t="s">
        <v>171</v>
      </c>
      <c r="G1151" t="s">
        <v>347</v>
      </c>
      <c r="H1151" t="s">
        <v>9959</v>
      </c>
      <c r="I1151" t="s">
        <v>9960</v>
      </c>
      <c r="J1151" t="s">
        <v>9961</v>
      </c>
      <c r="K1151" t="s">
        <v>9962</v>
      </c>
      <c r="L1151" t="s">
        <v>1275</v>
      </c>
      <c r="M1151" t="s">
        <v>25</v>
      </c>
      <c r="N1151" t="s">
        <v>149</v>
      </c>
      <c r="O1151" t="s">
        <v>9963</v>
      </c>
      <c r="P1151" t="s">
        <v>9964</v>
      </c>
      <c r="Q1151" t="s">
        <v>9964</v>
      </c>
      <c r="R1151" t="s">
        <v>118</v>
      </c>
      <c r="S1151" t="s">
        <v>9965</v>
      </c>
      <c r="U1151" t="s">
        <v>804</v>
      </c>
      <c r="V1151" t="s">
        <v>927</v>
      </c>
      <c r="W1151" t="s">
        <v>9966</v>
      </c>
      <c r="X1151" t="s">
        <v>927</v>
      </c>
      <c r="Y1151" t="s">
        <v>9966</v>
      </c>
    </row>
    <row r="1152" spans="1:25" x14ac:dyDescent="0.3">
      <c r="A1152" t="s">
        <v>9967</v>
      </c>
      <c r="B1152" t="s">
        <v>117</v>
      </c>
      <c r="C1152" t="s">
        <v>9968</v>
      </c>
      <c r="D1152" t="s">
        <v>118</v>
      </c>
      <c r="E1152" t="s">
        <v>9969</v>
      </c>
      <c r="F1152" t="s">
        <v>230</v>
      </c>
      <c r="G1152" t="s">
        <v>1215</v>
      </c>
      <c r="H1152" t="s">
        <v>9970</v>
      </c>
      <c r="I1152" t="s">
        <v>9971</v>
      </c>
      <c r="J1152" t="s">
        <v>118</v>
      </c>
      <c r="K1152" t="s">
        <v>9972</v>
      </c>
      <c r="L1152" t="s">
        <v>9973</v>
      </c>
      <c r="M1152" t="s">
        <v>25</v>
      </c>
      <c r="N1152" t="s">
        <v>149</v>
      </c>
      <c r="O1152" t="s">
        <v>9974</v>
      </c>
      <c r="P1152" t="s">
        <v>9975</v>
      </c>
      <c r="Q1152" t="s">
        <v>9975</v>
      </c>
      <c r="R1152" t="s">
        <v>9976</v>
      </c>
      <c r="S1152" t="s">
        <v>9977</v>
      </c>
      <c r="T1152" t="s">
        <v>561</v>
      </c>
      <c r="U1152" t="s">
        <v>121</v>
      </c>
      <c r="V1152" t="s">
        <v>155</v>
      </c>
      <c r="W1152" t="s">
        <v>5520</v>
      </c>
      <c r="X1152" t="s">
        <v>155</v>
      </c>
      <c r="Y1152" t="s">
        <v>5520</v>
      </c>
    </row>
    <row r="1153" spans="1:25" x14ac:dyDescent="0.3">
      <c r="A1153" t="s">
        <v>9978</v>
      </c>
      <c r="B1153" t="s">
        <v>117</v>
      </c>
      <c r="C1153" t="s">
        <v>118</v>
      </c>
      <c r="D1153" t="s">
        <v>118</v>
      </c>
      <c r="E1153" t="s">
        <v>118</v>
      </c>
      <c r="F1153" t="s">
        <v>118</v>
      </c>
      <c r="G1153" t="s">
        <v>118</v>
      </c>
      <c r="P1153" t="s">
        <v>9979</v>
      </c>
      <c r="Q1153" t="s">
        <v>9979</v>
      </c>
      <c r="R1153" t="s">
        <v>9980</v>
      </c>
      <c r="U1153" t="s">
        <v>121</v>
      </c>
      <c r="V1153" t="s">
        <v>122</v>
      </c>
      <c r="W1153" t="s">
        <v>4990</v>
      </c>
      <c r="X1153" t="s">
        <v>122</v>
      </c>
      <c r="Y1153" t="s">
        <v>4990</v>
      </c>
    </row>
    <row r="1154" spans="1:25" x14ac:dyDescent="0.3">
      <c r="A1154" t="s">
        <v>9981</v>
      </c>
      <c r="B1154" t="s">
        <v>117</v>
      </c>
      <c r="C1154" t="s">
        <v>9982</v>
      </c>
      <c r="D1154" t="s">
        <v>118</v>
      </c>
      <c r="E1154" t="s">
        <v>9983</v>
      </c>
      <c r="F1154" t="s">
        <v>467</v>
      </c>
      <c r="G1154" t="s">
        <v>172</v>
      </c>
      <c r="H1154" t="s">
        <v>9984</v>
      </c>
      <c r="I1154" t="s">
        <v>9985</v>
      </c>
      <c r="J1154" t="s">
        <v>9986</v>
      </c>
      <c r="K1154" t="s">
        <v>9987</v>
      </c>
      <c r="L1154" t="s">
        <v>500</v>
      </c>
      <c r="M1154" t="s">
        <v>25</v>
      </c>
      <c r="N1154" t="s">
        <v>149</v>
      </c>
      <c r="O1154" t="s">
        <v>9988</v>
      </c>
      <c r="P1154" t="s">
        <v>9989</v>
      </c>
      <c r="Q1154" t="s">
        <v>9989</v>
      </c>
      <c r="R1154" t="s">
        <v>9990</v>
      </c>
      <c r="S1154" t="s">
        <v>9991</v>
      </c>
      <c r="U1154" t="s">
        <v>804</v>
      </c>
      <c r="V1154" t="s">
        <v>708</v>
      </c>
      <c r="W1154" t="s">
        <v>1062</v>
      </c>
      <c r="X1154" t="s">
        <v>708</v>
      </c>
      <c r="Y1154" t="s">
        <v>1062</v>
      </c>
    </row>
    <row r="1155" spans="1:25" x14ac:dyDescent="0.3">
      <c r="A1155" t="s">
        <v>9992</v>
      </c>
      <c r="B1155" t="s">
        <v>117</v>
      </c>
      <c r="C1155" t="s">
        <v>9993</v>
      </c>
      <c r="D1155" t="s">
        <v>118</v>
      </c>
      <c r="E1155" t="s">
        <v>9994</v>
      </c>
      <c r="F1155" t="s">
        <v>1558</v>
      </c>
      <c r="G1155" t="s">
        <v>1886</v>
      </c>
      <c r="H1155" t="s">
        <v>9995</v>
      </c>
      <c r="I1155" t="s">
        <v>9996</v>
      </c>
      <c r="J1155" t="s">
        <v>118</v>
      </c>
      <c r="K1155" t="s">
        <v>9878</v>
      </c>
      <c r="L1155" t="s">
        <v>500</v>
      </c>
      <c r="M1155" t="s">
        <v>25</v>
      </c>
      <c r="N1155" t="s">
        <v>149</v>
      </c>
      <c r="O1155" t="s">
        <v>9997</v>
      </c>
      <c r="P1155" t="s">
        <v>9998</v>
      </c>
      <c r="Q1155" t="s">
        <v>9998</v>
      </c>
      <c r="R1155" t="s">
        <v>118</v>
      </c>
      <c r="S1155" t="s">
        <v>9999</v>
      </c>
      <c r="U1155" t="s">
        <v>804</v>
      </c>
      <c r="V1155" t="s">
        <v>155</v>
      </c>
      <c r="W1155" t="s">
        <v>4366</v>
      </c>
      <c r="X1155" t="s">
        <v>155</v>
      </c>
      <c r="Y1155" t="s">
        <v>3190</v>
      </c>
    </row>
    <row r="1156" spans="1:25" x14ac:dyDescent="0.3">
      <c r="A1156" t="s">
        <v>10000</v>
      </c>
      <c r="B1156" t="s">
        <v>117</v>
      </c>
      <c r="C1156" t="s">
        <v>10001</v>
      </c>
      <c r="D1156" t="s">
        <v>118</v>
      </c>
      <c r="E1156" t="s">
        <v>10002</v>
      </c>
      <c r="F1156" t="s">
        <v>143</v>
      </c>
      <c r="G1156" t="s">
        <v>619</v>
      </c>
      <c r="H1156" t="s">
        <v>10003</v>
      </c>
      <c r="I1156" t="s">
        <v>1149</v>
      </c>
      <c r="J1156" t="s">
        <v>985</v>
      </c>
      <c r="K1156" t="s">
        <v>10004</v>
      </c>
      <c r="L1156" t="s">
        <v>351</v>
      </c>
      <c r="M1156" t="s">
        <v>352</v>
      </c>
      <c r="N1156" t="s">
        <v>149</v>
      </c>
      <c r="O1156" t="s">
        <v>10005</v>
      </c>
      <c r="P1156" t="s">
        <v>10006</v>
      </c>
      <c r="Q1156" t="s">
        <v>10006</v>
      </c>
      <c r="R1156" t="s">
        <v>10007</v>
      </c>
      <c r="S1156" t="s">
        <v>10008</v>
      </c>
      <c r="U1156" t="s">
        <v>121</v>
      </c>
      <c r="V1156" t="s">
        <v>155</v>
      </c>
      <c r="W1156" t="s">
        <v>2223</v>
      </c>
      <c r="X1156" t="s">
        <v>155</v>
      </c>
      <c r="Y1156" t="s">
        <v>2223</v>
      </c>
    </row>
    <row r="1157" spans="1:25" x14ac:dyDescent="0.3">
      <c r="A1157" t="s">
        <v>10009</v>
      </c>
      <c r="B1157" t="s">
        <v>117</v>
      </c>
      <c r="C1157" t="s">
        <v>10010</v>
      </c>
      <c r="D1157" t="s">
        <v>118</v>
      </c>
      <c r="E1157" t="s">
        <v>10011</v>
      </c>
      <c r="F1157" t="s">
        <v>618</v>
      </c>
      <c r="G1157" t="s">
        <v>619</v>
      </c>
      <c r="H1157" t="s">
        <v>3957</v>
      </c>
      <c r="I1157" t="s">
        <v>10012</v>
      </c>
      <c r="J1157" t="s">
        <v>118</v>
      </c>
      <c r="K1157" t="s">
        <v>392</v>
      </c>
      <c r="L1157" t="s">
        <v>309</v>
      </c>
      <c r="M1157" t="s">
        <v>237</v>
      </c>
      <c r="N1157" t="s">
        <v>149</v>
      </c>
      <c r="O1157" t="s">
        <v>10013</v>
      </c>
      <c r="P1157" t="s">
        <v>10014</v>
      </c>
      <c r="Q1157" t="s">
        <v>10014</v>
      </c>
      <c r="R1157" t="s">
        <v>118</v>
      </c>
      <c r="S1157" t="s">
        <v>10015</v>
      </c>
      <c r="T1157" t="s">
        <v>118</v>
      </c>
      <c r="U1157" t="s">
        <v>121</v>
      </c>
      <c r="V1157" t="s">
        <v>155</v>
      </c>
      <c r="W1157" t="s">
        <v>2391</v>
      </c>
      <c r="X1157" t="s">
        <v>155</v>
      </c>
      <c r="Y1157" t="s">
        <v>2391</v>
      </c>
    </row>
    <row r="1158" spans="1:25" x14ac:dyDescent="0.3">
      <c r="A1158" t="s">
        <v>10016</v>
      </c>
      <c r="B1158" t="s">
        <v>117</v>
      </c>
      <c r="C1158" t="s">
        <v>10017</v>
      </c>
      <c r="D1158" t="s">
        <v>118</v>
      </c>
      <c r="E1158" t="s">
        <v>10018</v>
      </c>
      <c r="F1158" t="s">
        <v>333</v>
      </c>
      <c r="G1158" t="s">
        <v>304</v>
      </c>
      <c r="H1158" t="s">
        <v>10019</v>
      </c>
      <c r="I1158" t="s">
        <v>10020</v>
      </c>
      <c r="J1158" t="s">
        <v>118</v>
      </c>
      <c r="K1158" t="s">
        <v>10021</v>
      </c>
      <c r="L1158" t="s">
        <v>4966</v>
      </c>
      <c r="M1158" t="s">
        <v>25</v>
      </c>
      <c r="N1158" t="s">
        <v>149</v>
      </c>
      <c r="O1158" t="s">
        <v>10022</v>
      </c>
      <c r="P1158" t="s">
        <v>10023</v>
      </c>
      <c r="Q1158" t="s">
        <v>10023</v>
      </c>
      <c r="R1158" t="s">
        <v>118</v>
      </c>
      <c r="S1158" t="s">
        <v>10024</v>
      </c>
      <c r="U1158" t="s">
        <v>121</v>
      </c>
      <c r="V1158" t="s">
        <v>708</v>
      </c>
      <c r="W1158" t="s">
        <v>842</v>
      </c>
      <c r="X1158" t="s">
        <v>708</v>
      </c>
      <c r="Y1158" t="s">
        <v>842</v>
      </c>
    </row>
    <row r="1159" spans="1:25" x14ac:dyDescent="0.3">
      <c r="A1159" t="s">
        <v>10025</v>
      </c>
      <c r="B1159" t="s">
        <v>117</v>
      </c>
      <c r="C1159" t="s">
        <v>10026</v>
      </c>
      <c r="D1159" t="s">
        <v>118</v>
      </c>
      <c r="E1159" t="s">
        <v>118</v>
      </c>
      <c r="F1159" t="s">
        <v>118</v>
      </c>
      <c r="G1159" t="s">
        <v>118</v>
      </c>
      <c r="H1159" t="s">
        <v>10027</v>
      </c>
      <c r="I1159" t="s">
        <v>26</v>
      </c>
      <c r="J1159" t="s">
        <v>175</v>
      </c>
      <c r="K1159" t="s">
        <v>10028</v>
      </c>
      <c r="L1159" t="s">
        <v>309</v>
      </c>
      <c r="M1159" t="s">
        <v>237</v>
      </c>
      <c r="N1159" t="s">
        <v>149</v>
      </c>
      <c r="O1159" t="s">
        <v>310</v>
      </c>
      <c r="P1159" t="s">
        <v>4943</v>
      </c>
      <c r="Q1159" t="s">
        <v>4943</v>
      </c>
      <c r="R1159" t="s">
        <v>118</v>
      </c>
      <c r="S1159" t="s">
        <v>4944</v>
      </c>
      <c r="T1159" t="s">
        <v>118</v>
      </c>
      <c r="U1159" t="s">
        <v>121</v>
      </c>
      <c r="V1159" t="s">
        <v>155</v>
      </c>
      <c r="W1159" t="s">
        <v>250</v>
      </c>
      <c r="X1159" t="s">
        <v>155</v>
      </c>
      <c r="Y1159" t="s">
        <v>250</v>
      </c>
    </row>
    <row r="1160" spans="1:25" x14ac:dyDescent="0.3">
      <c r="A1160" t="s">
        <v>10029</v>
      </c>
      <c r="B1160" t="s">
        <v>117</v>
      </c>
      <c r="C1160" t="s">
        <v>10030</v>
      </c>
      <c r="D1160" t="s">
        <v>118</v>
      </c>
      <c r="E1160" t="s">
        <v>10031</v>
      </c>
      <c r="F1160" t="s">
        <v>333</v>
      </c>
      <c r="G1160" t="s">
        <v>890</v>
      </c>
      <c r="H1160" t="s">
        <v>10032</v>
      </c>
      <c r="I1160" t="s">
        <v>9559</v>
      </c>
      <c r="K1160" t="s">
        <v>10033</v>
      </c>
      <c r="L1160" t="s">
        <v>10034</v>
      </c>
      <c r="M1160" t="s">
        <v>237</v>
      </c>
      <c r="N1160" t="s">
        <v>149</v>
      </c>
      <c r="O1160" t="s">
        <v>10035</v>
      </c>
      <c r="P1160" t="s">
        <v>10036</v>
      </c>
      <c r="Q1160" t="s">
        <v>10036</v>
      </c>
      <c r="R1160" t="s">
        <v>10037</v>
      </c>
      <c r="S1160" t="s">
        <v>10037</v>
      </c>
      <c r="U1160" t="s">
        <v>121</v>
      </c>
      <c r="V1160" t="s">
        <v>155</v>
      </c>
      <c r="W1160" t="s">
        <v>2052</v>
      </c>
      <c r="X1160" t="s">
        <v>155</v>
      </c>
      <c r="Y1160" t="s">
        <v>1199</v>
      </c>
    </row>
    <row r="1161" spans="1:25" x14ac:dyDescent="0.3">
      <c r="A1161" t="s">
        <v>10038</v>
      </c>
      <c r="B1161" t="s">
        <v>117</v>
      </c>
      <c r="C1161" t="s">
        <v>10039</v>
      </c>
      <c r="D1161" t="s">
        <v>118</v>
      </c>
      <c r="E1161" t="s">
        <v>10040</v>
      </c>
      <c r="F1161" t="s">
        <v>143</v>
      </c>
      <c r="G1161" t="s">
        <v>699</v>
      </c>
      <c r="H1161" t="s">
        <v>10041</v>
      </c>
      <c r="I1161" t="s">
        <v>1498</v>
      </c>
      <c r="J1161" t="s">
        <v>118</v>
      </c>
      <c r="K1161" t="s">
        <v>10042</v>
      </c>
      <c r="L1161" t="s">
        <v>1250</v>
      </c>
      <c r="M1161" t="s">
        <v>25</v>
      </c>
      <c r="N1161" t="s">
        <v>149</v>
      </c>
      <c r="O1161" t="s">
        <v>10043</v>
      </c>
      <c r="P1161" t="s">
        <v>10044</v>
      </c>
      <c r="Q1161" t="s">
        <v>10044</v>
      </c>
      <c r="R1161" t="s">
        <v>10045</v>
      </c>
      <c r="S1161" t="s">
        <v>10046</v>
      </c>
      <c r="U1161" t="s">
        <v>804</v>
      </c>
      <c r="V1161" t="s">
        <v>155</v>
      </c>
      <c r="W1161" t="s">
        <v>4505</v>
      </c>
      <c r="X1161" t="s">
        <v>155</v>
      </c>
      <c r="Y1161" t="s">
        <v>4505</v>
      </c>
    </row>
    <row r="1162" spans="1:25" x14ac:dyDescent="0.3">
      <c r="A1162" t="s">
        <v>10047</v>
      </c>
      <c r="B1162" t="s">
        <v>117</v>
      </c>
      <c r="C1162" t="s">
        <v>10048</v>
      </c>
      <c r="D1162" t="s">
        <v>118</v>
      </c>
      <c r="E1162" t="s">
        <v>10049</v>
      </c>
      <c r="F1162" t="s">
        <v>1558</v>
      </c>
      <c r="G1162" t="s">
        <v>1519</v>
      </c>
      <c r="H1162" t="s">
        <v>10050</v>
      </c>
      <c r="I1162" t="s">
        <v>10051</v>
      </c>
      <c r="J1162" t="s">
        <v>10052</v>
      </c>
      <c r="K1162" t="s">
        <v>10053</v>
      </c>
      <c r="L1162" t="s">
        <v>1350</v>
      </c>
      <c r="M1162" t="s">
        <v>25</v>
      </c>
      <c r="N1162" t="s">
        <v>149</v>
      </c>
      <c r="O1162" t="s">
        <v>10054</v>
      </c>
      <c r="P1162" t="s">
        <v>10055</v>
      </c>
      <c r="Q1162" t="s">
        <v>10055</v>
      </c>
      <c r="R1162" t="s">
        <v>118</v>
      </c>
      <c r="S1162" t="s">
        <v>10056</v>
      </c>
      <c r="U1162" t="s">
        <v>804</v>
      </c>
      <c r="V1162" t="s">
        <v>155</v>
      </c>
      <c r="W1162" t="s">
        <v>5001</v>
      </c>
      <c r="X1162" t="s">
        <v>155</v>
      </c>
      <c r="Y1162" t="s">
        <v>5001</v>
      </c>
    </row>
    <row r="1163" spans="1:25" x14ac:dyDescent="0.3">
      <c r="A1163" t="s">
        <v>10057</v>
      </c>
      <c r="B1163" t="s">
        <v>117</v>
      </c>
      <c r="C1163" t="s">
        <v>10058</v>
      </c>
      <c r="D1163" t="s">
        <v>118</v>
      </c>
      <c r="E1163" t="s">
        <v>10059</v>
      </c>
      <c r="F1163" t="s">
        <v>438</v>
      </c>
      <c r="G1163" t="s">
        <v>759</v>
      </c>
      <c r="H1163" t="s">
        <v>10060</v>
      </c>
      <c r="I1163" t="s">
        <v>1585</v>
      </c>
      <c r="J1163" t="s">
        <v>10061</v>
      </c>
      <c r="K1163" t="s">
        <v>10062</v>
      </c>
      <c r="L1163" t="s">
        <v>853</v>
      </c>
      <c r="M1163" t="s">
        <v>25</v>
      </c>
      <c r="N1163" t="s">
        <v>149</v>
      </c>
      <c r="O1163" t="s">
        <v>10063</v>
      </c>
      <c r="P1163" t="s">
        <v>10064</v>
      </c>
      <c r="Q1163" t="s">
        <v>10064</v>
      </c>
      <c r="R1163" t="s">
        <v>845</v>
      </c>
      <c r="S1163" t="s">
        <v>10065</v>
      </c>
      <c r="U1163" t="s">
        <v>121</v>
      </c>
      <c r="V1163" t="s">
        <v>122</v>
      </c>
      <c r="W1163" t="s">
        <v>4692</v>
      </c>
      <c r="X1163" t="s">
        <v>927</v>
      </c>
      <c r="Y1163" t="s">
        <v>6013</v>
      </c>
    </row>
    <row r="1164" spans="1:25" x14ac:dyDescent="0.3">
      <c r="A1164" t="s">
        <v>10066</v>
      </c>
      <c r="B1164" t="s">
        <v>117</v>
      </c>
      <c r="C1164" t="s">
        <v>10067</v>
      </c>
      <c r="D1164" t="s">
        <v>118</v>
      </c>
      <c r="E1164" t="s">
        <v>10068</v>
      </c>
      <c r="F1164" t="s">
        <v>467</v>
      </c>
      <c r="G1164" t="s">
        <v>759</v>
      </c>
      <c r="H1164" t="s">
        <v>10069</v>
      </c>
      <c r="I1164" t="s">
        <v>1560</v>
      </c>
      <c r="K1164" t="s">
        <v>10070</v>
      </c>
      <c r="L1164" t="s">
        <v>148</v>
      </c>
      <c r="M1164" t="s">
        <v>25</v>
      </c>
      <c r="N1164" t="s">
        <v>149</v>
      </c>
      <c r="O1164" t="s">
        <v>10071</v>
      </c>
      <c r="P1164" t="s">
        <v>10072</v>
      </c>
      <c r="Q1164" t="s">
        <v>10072</v>
      </c>
      <c r="R1164" t="s">
        <v>118</v>
      </c>
      <c r="S1164" t="s">
        <v>10073</v>
      </c>
      <c r="U1164" t="s">
        <v>121</v>
      </c>
      <c r="V1164" t="s">
        <v>122</v>
      </c>
      <c r="W1164" t="s">
        <v>5684</v>
      </c>
      <c r="X1164" t="s">
        <v>155</v>
      </c>
      <c r="Y1164" t="s">
        <v>5248</v>
      </c>
    </row>
    <row r="1165" spans="1:25" x14ac:dyDescent="0.3">
      <c r="A1165" t="s">
        <v>10074</v>
      </c>
      <c r="B1165" t="s">
        <v>117</v>
      </c>
      <c r="C1165" t="s">
        <v>118</v>
      </c>
      <c r="D1165" t="s">
        <v>118</v>
      </c>
      <c r="E1165" t="s">
        <v>118</v>
      </c>
      <c r="F1165" t="s">
        <v>118</v>
      </c>
      <c r="G1165" t="s">
        <v>118</v>
      </c>
      <c r="P1165" t="s">
        <v>10075</v>
      </c>
      <c r="Q1165" t="s">
        <v>10075</v>
      </c>
      <c r="U1165" t="s">
        <v>121</v>
      </c>
      <c r="V1165" t="s">
        <v>155</v>
      </c>
      <c r="W1165" t="s">
        <v>1005</v>
      </c>
      <c r="X1165" t="s">
        <v>155</v>
      </c>
      <c r="Y1165" t="s">
        <v>1005</v>
      </c>
    </row>
    <row r="1166" spans="1:25" x14ac:dyDescent="0.3">
      <c r="A1166" t="s">
        <v>10076</v>
      </c>
      <c r="B1166" t="s">
        <v>117</v>
      </c>
      <c r="C1166" t="s">
        <v>10077</v>
      </c>
      <c r="D1166" t="s">
        <v>118</v>
      </c>
      <c r="E1166" t="s">
        <v>10078</v>
      </c>
      <c r="F1166" t="s">
        <v>143</v>
      </c>
      <c r="G1166" t="s">
        <v>215</v>
      </c>
      <c r="H1166" t="s">
        <v>10079</v>
      </c>
      <c r="I1166" t="s">
        <v>9214</v>
      </c>
      <c r="J1166" t="s">
        <v>118</v>
      </c>
      <c r="K1166" t="s">
        <v>10080</v>
      </c>
      <c r="L1166" t="s">
        <v>4721</v>
      </c>
      <c r="M1166" t="s">
        <v>237</v>
      </c>
      <c r="N1166" t="s">
        <v>149</v>
      </c>
      <c r="O1166" t="s">
        <v>4722</v>
      </c>
      <c r="P1166" t="s">
        <v>10081</v>
      </c>
      <c r="Q1166" t="s">
        <v>10081</v>
      </c>
      <c r="R1166" t="s">
        <v>118</v>
      </c>
      <c r="S1166" t="s">
        <v>10082</v>
      </c>
      <c r="U1166" t="s">
        <v>121</v>
      </c>
      <c r="V1166" t="s">
        <v>155</v>
      </c>
      <c r="W1166" t="s">
        <v>2811</v>
      </c>
      <c r="X1166" t="s">
        <v>155</v>
      </c>
      <c r="Y1166" t="s">
        <v>2811</v>
      </c>
    </row>
    <row r="1167" spans="1:25" x14ac:dyDescent="0.3">
      <c r="A1167" t="s">
        <v>10083</v>
      </c>
      <c r="B1167" t="s">
        <v>117</v>
      </c>
      <c r="C1167" t="s">
        <v>10084</v>
      </c>
      <c r="D1167" t="s">
        <v>118</v>
      </c>
      <c r="E1167" t="s">
        <v>2355</v>
      </c>
      <c r="F1167" t="s">
        <v>143</v>
      </c>
      <c r="G1167" t="s">
        <v>1400</v>
      </c>
      <c r="H1167" t="s">
        <v>10085</v>
      </c>
      <c r="I1167" t="s">
        <v>3546</v>
      </c>
      <c r="J1167" t="s">
        <v>10086</v>
      </c>
      <c r="K1167" t="s">
        <v>10087</v>
      </c>
      <c r="L1167" t="s">
        <v>570</v>
      </c>
      <c r="M1167" t="s">
        <v>25</v>
      </c>
      <c r="N1167" t="s">
        <v>149</v>
      </c>
      <c r="O1167" t="s">
        <v>10088</v>
      </c>
      <c r="P1167" t="s">
        <v>10089</v>
      </c>
      <c r="Q1167" t="s">
        <v>10089</v>
      </c>
      <c r="R1167" t="s">
        <v>10090</v>
      </c>
      <c r="S1167" t="s">
        <v>10090</v>
      </c>
      <c r="U1167" t="s">
        <v>121</v>
      </c>
      <c r="V1167" t="s">
        <v>122</v>
      </c>
      <c r="W1167" t="s">
        <v>8453</v>
      </c>
      <c r="X1167" t="s">
        <v>708</v>
      </c>
      <c r="Y1167" t="s">
        <v>3365</v>
      </c>
    </row>
    <row r="1168" spans="1:25" x14ac:dyDescent="0.3">
      <c r="A1168" t="s">
        <v>10091</v>
      </c>
      <c r="B1168" t="s">
        <v>117</v>
      </c>
      <c r="C1168" t="s">
        <v>10092</v>
      </c>
      <c r="D1168" t="s">
        <v>118</v>
      </c>
      <c r="E1168" t="s">
        <v>10093</v>
      </c>
      <c r="F1168" t="s">
        <v>467</v>
      </c>
      <c r="G1168" t="s">
        <v>890</v>
      </c>
      <c r="H1168" t="s">
        <v>10094</v>
      </c>
      <c r="I1168" t="s">
        <v>10095</v>
      </c>
      <c r="J1168" t="s">
        <v>10096</v>
      </c>
      <c r="K1168" t="s">
        <v>703</v>
      </c>
      <c r="L1168" t="s">
        <v>236</v>
      </c>
      <c r="M1168" t="s">
        <v>237</v>
      </c>
      <c r="N1168" t="s">
        <v>149</v>
      </c>
      <c r="O1168" t="s">
        <v>10097</v>
      </c>
      <c r="P1168" t="s">
        <v>10098</v>
      </c>
      <c r="Q1168" t="s">
        <v>10098</v>
      </c>
      <c r="R1168" t="s">
        <v>10099</v>
      </c>
      <c r="S1168" t="s">
        <v>10100</v>
      </c>
      <c r="U1168" t="s">
        <v>121</v>
      </c>
      <c r="V1168" t="s">
        <v>155</v>
      </c>
      <c r="W1168" t="s">
        <v>10101</v>
      </c>
      <c r="X1168" t="s">
        <v>155</v>
      </c>
      <c r="Y1168" t="s">
        <v>10101</v>
      </c>
    </row>
    <row r="1169" spans="1:25" x14ac:dyDescent="0.3">
      <c r="A1169" t="s">
        <v>10102</v>
      </c>
      <c r="B1169" t="s">
        <v>117</v>
      </c>
      <c r="C1169" t="s">
        <v>10103</v>
      </c>
      <c r="D1169" t="s">
        <v>118</v>
      </c>
      <c r="E1169" t="s">
        <v>10104</v>
      </c>
      <c r="F1169" t="s">
        <v>467</v>
      </c>
      <c r="G1169" t="s">
        <v>1026</v>
      </c>
      <c r="H1169" t="s">
        <v>10105</v>
      </c>
      <c r="I1169" t="s">
        <v>6874</v>
      </c>
      <c r="J1169" t="s">
        <v>118</v>
      </c>
      <c r="K1169" t="s">
        <v>10106</v>
      </c>
      <c r="L1169" t="s">
        <v>3938</v>
      </c>
      <c r="M1169" t="s">
        <v>25</v>
      </c>
      <c r="N1169" t="s">
        <v>149</v>
      </c>
      <c r="O1169" t="s">
        <v>10107</v>
      </c>
      <c r="P1169" t="s">
        <v>10108</v>
      </c>
      <c r="Q1169" t="s">
        <v>10108</v>
      </c>
      <c r="R1169" t="s">
        <v>118</v>
      </c>
      <c r="S1169" t="s">
        <v>10109</v>
      </c>
      <c r="U1169" t="s">
        <v>121</v>
      </c>
      <c r="V1169" t="s">
        <v>122</v>
      </c>
      <c r="W1169" t="s">
        <v>1174</v>
      </c>
      <c r="X1169" t="s">
        <v>155</v>
      </c>
      <c r="Y1169" t="s">
        <v>3190</v>
      </c>
    </row>
    <row r="1170" spans="1:25" x14ac:dyDescent="0.3">
      <c r="A1170" t="s">
        <v>10110</v>
      </c>
      <c r="B1170" t="s">
        <v>117</v>
      </c>
      <c r="C1170" t="s">
        <v>118</v>
      </c>
      <c r="D1170" t="s">
        <v>118</v>
      </c>
      <c r="E1170" t="s">
        <v>118</v>
      </c>
      <c r="F1170" t="s">
        <v>118</v>
      </c>
      <c r="G1170" t="s">
        <v>118</v>
      </c>
      <c r="P1170" t="s">
        <v>10111</v>
      </c>
      <c r="Q1170" t="s">
        <v>10111</v>
      </c>
      <c r="R1170" t="s">
        <v>10112</v>
      </c>
      <c r="U1170" t="s">
        <v>121</v>
      </c>
      <c r="V1170" t="s">
        <v>122</v>
      </c>
      <c r="W1170" t="s">
        <v>8593</v>
      </c>
      <c r="X1170" t="s">
        <v>122</v>
      </c>
      <c r="Y1170" t="s">
        <v>8593</v>
      </c>
    </row>
    <row r="1171" spans="1:25" x14ac:dyDescent="0.3">
      <c r="A1171" t="s">
        <v>10113</v>
      </c>
      <c r="B1171" t="s">
        <v>117</v>
      </c>
      <c r="C1171" t="s">
        <v>10114</v>
      </c>
      <c r="D1171" t="s">
        <v>118</v>
      </c>
      <c r="E1171" t="s">
        <v>6395</v>
      </c>
      <c r="F1171" t="s">
        <v>333</v>
      </c>
      <c r="G1171" t="s">
        <v>347</v>
      </c>
      <c r="H1171" t="s">
        <v>10115</v>
      </c>
      <c r="I1171" t="s">
        <v>10116</v>
      </c>
      <c r="J1171" t="s">
        <v>10117</v>
      </c>
      <c r="K1171" t="s">
        <v>3928</v>
      </c>
      <c r="L1171" t="s">
        <v>148</v>
      </c>
      <c r="M1171" t="s">
        <v>25</v>
      </c>
      <c r="N1171" t="s">
        <v>149</v>
      </c>
      <c r="O1171" t="s">
        <v>10118</v>
      </c>
      <c r="P1171" t="s">
        <v>10119</v>
      </c>
      <c r="Q1171" t="s">
        <v>10119</v>
      </c>
      <c r="R1171" t="s">
        <v>10120</v>
      </c>
      <c r="S1171" t="s">
        <v>10121</v>
      </c>
      <c r="U1171" t="s">
        <v>121</v>
      </c>
      <c r="V1171" t="s">
        <v>155</v>
      </c>
      <c r="W1171" t="s">
        <v>3772</v>
      </c>
      <c r="X1171" t="s">
        <v>155</v>
      </c>
      <c r="Y1171" t="s">
        <v>3772</v>
      </c>
    </row>
    <row r="1172" spans="1:25" x14ac:dyDescent="0.3">
      <c r="A1172" t="s">
        <v>10122</v>
      </c>
      <c r="B1172" t="s">
        <v>117</v>
      </c>
      <c r="C1172" t="s">
        <v>10123</v>
      </c>
      <c r="D1172" t="s">
        <v>118</v>
      </c>
      <c r="E1172" t="s">
        <v>10124</v>
      </c>
      <c r="F1172" t="s">
        <v>171</v>
      </c>
      <c r="G1172" t="s">
        <v>388</v>
      </c>
      <c r="H1172" t="s">
        <v>5367</v>
      </c>
      <c r="I1172" t="s">
        <v>863</v>
      </c>
      <c r="J1172" t="s">
        <v>118</v>
      </c>
      <c r="K1172" t="s">
        <v>5369</v>
      </c>
      <c r="L1172" t="s">
        <v>5370</v>
      </c>
      <c r="M1172" t="s">
        <v>1935</v>
      </c>
      <c r="N1172" t="s">
        <v>149</v>
      </c>
      <c r="O1172" t="s">
        <v>5371</v>
      </c>
      <c r="P1172" t="s">
        <v>10125</v>
      </c>
      <c r="Q1172" t="s">
        <v>10125</v>
      </c>
      <c r="R1172" t="s">
        <v>118</v>
      </c>
      <c r="S1172" t="s">
        <v>10126</v>
      </c>
      <c r="T1172" t="s">
        <v>118</v>
      </c>
      <c r="U1172" t="s">
        <v>121</v>
      </c>
      <c r="V1172" t="s">
        <v>155</v>
      </c>
      <c r="W1172" t="s">
        <v>5374</v>
      </c>
      <c r="X1172" t="s">
        <v>155</v>
      </c>
      <c r="Y1172" t="s">
        <v>5374</v>
      </c>
    </row>
    <row r="1173" spans="1:25" x14ac:dyDescent="0.3">
      <c r="A1173" t="s">
        <v>10127</v>
      </c>
      <c r="B1173" t="s">
        <v>117</v>
      </c>
      <c r="C1173" t="s">
        <v>10128</v>
      </c>
      <c r="D1173" t="s">
        <v>118</v>
      </c>
      <c r="E1173" t="s">
        <v>10104</v>
      </c>
      <c r="F1173" t="s">
        <v>467</v>
      </c>
      <c r="G1173" t="s">
        <v>1026</v>
      </c>
      <c r="H1173" t="s">
        <v>10129</v>
      </c>
      <c r="I1173" t="s">
        <v>1908</v>
      </c>
      <c r="J1173" t="s">
        <v>118</v>
      </c>
      <c r="K1173" t="s">
        <v>3110</v>
      </c>
      <c r="L1173" t="s">
        <v>148</v>
      </c>
      <c r="M1173" t="s">
        <v>25</v>
      </c>
      <c r="N1173" t="s">
        <v>149</v>
      </c>
      <c r="O1173" t="s">
        <v>10130</v>
      </c>
      <c r="P1173" t="s">
        <v>10131</v>
      </c>
      <c r="Q1173" t="s">
        <v>10131</v>
      </c>
      <c r="R1173" t="s">
        <v>118</v>
      </c>
      <c r="S1173" t="s">
        <v>10132</v>
      </c>
      <c r="T1173" t="s">
        <v>1537</v>
      </c>
      <c r="U1173" t="s">
        <v>121</v>
      </c>
      <c r="V1173" t="s">
        <v>122</v>
      </c>
      <c r="W1173" t="s">
        <v>384</v>
      </c>
      <c r="X1173" t="s">
        <v>155</v>
      </c>
      <c r="Y1173" t="s">
        <v>3723</v>
      </c>
    </row>
    <row r="1174" spans="1:25" x14ac:dyDescent="0.3">
      <c r="A1174" t="s">
        <v>10127</v>
      </c>
      <c r="B1174" t="s">
        <v>117</v>
      </c>
      <c r="C1174" t="s">
        <v>118</v>
      </c>
      <c r="D1174" t="s">
        <v>118</v>
      </c>
      <c r="E1174" t="s">
        <v>118</v>
      </c>
      <c r="F1174" t="s">
        <v>118</v>
      </c>
      <c r="G1174" t="s">
        <v>118</v>
      </c>
      <c r="P1174" t="s">
        <v>10133</v>
      </c>
      <c r="Q1174" t="s">
        <v>10133</v>
      </c>
      <c r="R1174" t="s">
        <v>10134</v>
      </c>
      <c r="U1174" t="s">
        <v>121</v>
      </c>
      <c r="V1174" t="s">
        <v>122</v>
      </c>
      <c r="W1174" t="s">
        <v>384</v>
      </c>
      <c r="X1174" t="s">
        <v>122</v>
      </c>
      <c r="Y1174" t="s">
        <v>384</v>
      </c>
    </row>
    <row r="1175" spans="1:25" x14ac:dyDescent="0.3">
      <c r="A1175" t="s">
        <v>10135</v>
      </c>
      <c r="B1175" t="s">
        <v>117</v>
      </c>
      <c r="C1175" t="s">
        <v>10136</v>
      </c>
      <c r="D1175" t="s">
        <v>118</v>
      </c>
      <c r="E1175" t="s">
        <v>10137</v>
      </c>
      <c r="F1175" t="s">
        <v>171</v>
      </c>
      <c r="G1175" t="s">
        <v>933</v>
      </c>
      <c r="H1175" t="s">
        <v>10138</v>
      </c>
      <c r="I1175" t="s">
        <v>10139</v>
      </c>
      <c r="J1175" t="s">
        <v>10140</v>
      </c>
      <c r="K1175" t="s">
        <v>4336</v>
      </c>
      <c r="L1175" t="s">
        <v>148</v>
      </c>
      <c r="M1175" t="s">
        <v>25</v>
      </c>
      <c r="N1175" t="s">
        <v>149</v>
      </c>
      <c r="O1175" t="s">
        <v>10141</v>
      </c>
      <c r="P1175" t="s">
        <v>10142</v>
      </c>
      <c r="Q1175" t="s">
        <v>10142</v>
      </c>
      <c r="R1175" t="s">
        <v>10143</v>
      </c>
      <c r="S1175" t="s">
        <v>10144</v>
      </c>
      <c r="U1175" t="s">
        <v>121</v>
      </c>
      <c r="V1175" t="s">
        <v>155</v>
      </c>
      <c r="W1175" t="s">
        <v>627</v>
      </c>
      <c r="X1175" t="s">
        <v>155</v>
      </c>
      <c r="Y1175" t="s">
        <v>627</v>
      </c>
    </row>
    <row r="1176" spans="1:25" x14ac:dyDescent="0.3">
      <c r="A1176" t="s">
        <v>10145</v>
      </c>
      <c r="B1176" t="s">
        <v>117</v>
      </c>
      <c r="C1176" t="s">
        <v>10146</v>
      </c>
      <c r="D1176" t="s">
        <v>118</v>
      </c>
      <c r="E1176" t="s">
        <v>10147</v>
      </c>
      <c r="F1176" t="s">
        <v>713</v>
      </c>
      <c r="G1176" t="s">
        <v>890</v>
      </c>
      <c r="H1176" t="s">
        <v>10148</v>
      </c>
      <c r="I1176" t="s">
        <v>10149</v>
      </c>
      <c r="J1176" t="s">
        <v>118</v>
      </c>
      <c r="K1176" t="s">
        <v>10150</v>
      </c>
      <c r="L1176" t="s">
        <v>594</v>
      </c>
      <c r="M1176" t="s">
        <v>237</v>
      </c>
      <c r="N1176" t="s">
        <v>149</v>
      </c>
      <c r="O1176" t="s">
        <v>10151</v>
      </c>
      <c r="P1176" t="s">
        <v>10152</v>
      </c>
      <c r="Q1176" t="s">
        <v>10152</v>
      </c>
      <c r="S1176" t="s">
        <v>10153</v>
      </c>
      <c r="T1176" t="s">
        <v>10154</v>
      </c>
      <c r="U1176" t="s">
        <v>121</v>
      </c>
      <c r="V1176" t="s">
        <v>155</v>
      </c>
      <c r="W1176" t="s">
        <v>5697</v>
      </c>
      <c r="X1176" t="s">
        <v>155</v>
      </c>
      <c r="Y1176" t="s">
        <v>5697</v>
      </c>
    </row>
    <row r="1177" spans="1:25" x14ac:dyDescent="0.3">
      <c r="A1177" t="s">
        <v>10155</v>
      </c>
      <c r="B1177" t="s">
        <v>117</v>
      </c>
      <c r="C1177" t="s">
        <v>10156</v>
      </c>
      <c r="D1177" t="s">
        <v>118</v>
      </c>
      <c r="E1177" t="s">
        <v>10157</v>
      </c>
      <c r="F1177" t="s">
        <v>1558</v>
      </c>
      <c r="G1177" t="s">
        <v>759</v>
      </c>
      <c r="H1177" t="s">
        <v>10158</v>
      </c>
      <c r="I1177" t="s">
        <v>1486</v>
      </c>
      <c r="J1177" t="s">
        <v>10159</v>
      </c>
      <c r="K1177" t="s">
        <v>10160</v>
      </c>
      <c r="L1177" t="s">
        <v>500</v>
      </c>
      <c r="M1177" t="s">
        <v>25</v>
      </c>
      <c r="N1177" t="s">
        <v>149</v>
      </c>
      <c r="O1177" t="s">
        <v>10161</v>
      </c>
      <c r="P1177" t="s">
        <v>10162</v>
      </c>
      <c r="Q1177" t="s">
        <v>10162</v>
      </c>
      <c r="R1177" t="s">
        <v>10163</v>
      </c>
      <c r="S1177" t="s">
        <v>10164</v>
      </c>
      <c r="U1177" t="s">
        <v>121</v>
      </c>
      <c r="V1177" t="s">
        <v>155</v>
      </c>
      <c r="W1177" t="s">
        <v>2625</v>
      </c>
      <c r="X1177" t="s">
        <v>155</v>
      </c>
      <c r="Y1177" t="s">
        <v>2625</v>
      </c>
    </row>
    <row r="1178" spans="1:25" x14ac:dyDescent="0.3">
      <c r="A1178" t="s">
        <v>10165</v>
      </c>
      <c r="B1178" t="s">
        <v>117</v>
      </c>
      <c r="C1178" t="s">
        <v>10166</v>
      </c>
      <c r="D1178" t="s">
        <v>118</v>
      </c>
      <c r="E1178" t="s">
        <v>10167</v>
      </c>
      <c r="F1178" t="s">
        <v>618</v>
      </c>
      <c r="G1178" t="s">
        <v>908</v>
      </c>
      <c r="H1178" t="s">
        <v>10168</v>
      </c>
      <c r="I1178" t="s">
        <v>1204</v>
      </c>
      <c r="J1178" t="s">
        <v>118</v>
      </c>
      <c r="K1178" t="s">
        <v>10169</v>
      </c>
      <c r="L1178" t="s">
        <v>2674</v>
      </c>
      <c r="M1178" t="s">
        <v>2675</v>
      </c>
      <c r="N1178" t="s">
        <v>149</v>
      </c>
      <c r="O1178" t="s">
        <v>10170</v>
      </c>
      <c r="P1178" t="s">
        <v>10171</v>
      </c>
      <c r="Q1178" t="s">
        <v>10171</v>
      </c>
      <c r="R1178" t="s">
        <v>10172</v>
      </c>
      <c r="S1178" t="s">
        <v>10173</v>
      </c>
      <c r="U1178" t="s">
        <v>121</v>
      </c>
      <c r="V1178" t="s">
        <v>155</v>
      </c>
      <c r="W1178" t="s">
        <v>5351</v>
      </c>
      <c r="X1178" t="s">
        <v>155</v>
      </c>
      <c r="Y1178" t="s">
        <v>5351</v>
      </c>
    </row>
    <row r="1179" spans="1:25" x14ac:dyDescent="0.3">
      <c r="A1179" t="s">
        <v>10174</v>
      </c>
      <c r="B1179" t="s">
        <v>117</v>
      </c>
      <c r="C1179" t="s">
        <v>10175</v>
      </c>
      <c r="D1179" t="s">
        <v>118</v>
      </c>
      <c r="E1179" t="s">
        <v>10176</v>
      </c>
      <c r="F1179" t="s">
        <v>214</v>
      </c>
      <c r="G1179" t="s">
        <v>3096</v>
      </c>
      <c r="H1179" t="s">
        <v>10177</v>
      </c>
      <c r="I1179" t="s">
        <v>997</v>
      </c>
      <c r="J1179" t="s">
        <v>118</v>
      </c>
      <c r="K1179" t="s">
        <v>10178</v>
      </c>
      <c r="L1179" t="s">
        <v>5141</v>
      </c>
      <c r="M1179" t="s">
        <v>25</v>
      </c>
      <c r="N1179" t="s">
        <v>149</v>
      </c>
      <c r="O1179" t="s">
        <v>10179</v>
      </c>
      <c r="P1179" t="s">
        <v>10180</v>
      </c>
      <c r="Q1179" t="s">
        <v>10180</v>
      </c>
      <c r="R1179" t="s">
        <v>118</v>
      </c>
      <c r="S1179" t="s">
        <v>10181</v>
      </c>
      <c r="U1179" t="s">
        <v>121</v>
      </c>
      <c r="V1179" t="s">
        <v>155</v>
      </c>
      <c r="W1179" t="s">
        <v>1058</v>
      </c>
      <c r="X1179" t="s">
        <v>155</v>
      </c>
      <c r="Y1179" t="s">
        <v>1357</v>
      </c>
    </row>
    <row r="1180" spans="1:25" x14ac:dyDescent="0.3">
      <c r="A1180" t="s">
        <v>10182</v>
      </c>
      <c r="B1180" t="s">
        <v>117</v>
      </c>
      <c r="C1180" t="s">
        <v>10183</v>
      </c>
      <c r="D1180" t="s">
        <v>118</v>
      </c>
      <c r="E1180" t="s">
        <v>10184</v>
      </c>
      <c r="F1180" t="s">
        <v>230</v>
      </c>
      <c r="G1180" t="s">
        <v>890</v>
      </c>
      <c r="H1180" t="s">
        <v>10185</v>
      </c>
      <c r="I1180" t="s">
        <v>10186</v>
      </c>
      <c r="J1180" t="s">
        <v>10187</v>
      </c>
      <c r="K1180" t="s">
        <v>10188</v>
      </c>
      <c r="L1180" t="s">
        <v>148</v>
      </c>
      <c r="M1180" t="s">
        <v>25</v>
      </c>
      <c r="N1180" t="s">
        <v>149</v>
      </c>
      <c r="O1180" t="s">
        <v>10189</v>
      </c>
      <c r="P1180" t="s">
        <v>10190</v>
      </c>
      <c r="Q1180" t="s">
        <v>10190</v>
      </c>
      <c r="R1180" t="s">
        <v>118</v>
      </c>
      <c r="S1180" t="s">
        <v>10191</v>
      </c>
      <c r="U1180" t="s">
        <v>121</v>
      </c>
      <c r="V1180" t="s">
        <v>708</v>
      </c>
      <c r="W1180" t="s">
        <v>1186</v>
      </c>
      <c r="X1180" t="s">
        <v>708</v>
      </c>
      <c r="Y1180" t="s">
        <v>1186</v>
      </c>
    </row>
    <row r="1181" spans="1:25" x14ac:dyDescent="0.3">
      <c r="A1181" t="s">
        <v>10192</v>
      </c>
      <c r="B1181" t="s">
        <v>117</v>
      </c>
      <c r="C1181" t="s">
        <v>10193</v>
      </c>
      <c r="D1181" t="s">
        <v>118</v>
      </c>
      <c r="E1181" t="s">
        <v>10194</v>
      </c>
      <c r="F1181" t="s">
        <v>438</v>
      </c>
      <c r="G1181" t="s">
        <v>677</v>
      </c>
      <c r="H1181" t="s">
        <v>10195</v>
      </c>
      <c r="I1181" t="s">
        <v>3575</v>
      </c>
      <c r="J1181" t="s">
        <v>10196</v>
      </c>
      <c r="K1181" t="s">
        <v>10197</v>
      </c>
      <c r="L1181" t="s">
        <v>148</v>
      </c>
      <c r="M1181" t="s">
        <v>25</v>
      </c>
      <c r="N1181" t="s">
        <v>149</v>
      </c>
      <c r="O1181" t="s">
        <v>10198</v>
      </c>
      <c r="P1181" t="s">
        <v>10199</v>
      </c>
      <c r="Q1181" t="s">
        <v>10199</v>
      </c>
      <c r="R1181" t="s">
        <v>10200</v>
      </c>
      <c r="S1181" t="s">
        <v>10200</v>
      </c>
      <c r="U1181" t="s">
        <v>121</v>
      </c>
      <c r="V1181" t="s">
        <v>708</v>
      </c>
      <c r="W1181" t="s">
        <v>3910</v>
      </c>
      <c r="X1181" t="s">
        <v>708</v>
      </c>
      <c r="Y1181" t="s">
        <v>1022</v>
      </c>
    </row>
    <row r="1182" spans="1:25" x14ac:dyDescent="0.3">
      <c r="A1182" t="s">
        <v>10201</v>
      </c>
      <c r="B1182" t="s">
        <v>117</v>
      </c>
      <c r="C1182" t="s">
        <v>10202</v>
      </c>
      <c r="D1182" t="s">
        <v>118</v>
      </c>
      <c r="E1182" t="s">
        <v>10203</v>
      </c>
      <c r="F1182" t="s">
        <v>360</v>
      </c>
      <c r="G1182" t="s">
        <v>215</v>
      </c>
      <c r="H1182" t="s">
        <v>10204</v>
      </c>
      <c r="I1182" t="s">
        <v>10205</v>
      </c>
      <c r="J1182" t="s">
        <v>118</v>
      </c>
      <c r="K1182" t="s">
        <v>10206</v>
      </c>
      <c r="L1182" t="s">
        <v>4297</v>
      </c>
      <c r="M1182" t="s">
        <v>25</v>
      </c>
      <c r="N1182" t="s">
        <v>149</v>
      </c>
      <c r="O1182" t="s">
        <v>10207</v>
      </c>
      <c r="P1182" t="s">
        <v>10208</v>
      </c>
      <c r="Q1182" t="s">
        <v>10208</v>
      </c>
      <c r="R1182" t="s">
        <v>10209</v>
      </c>
      <c r="S1182" t="s">
        <v>10210</v>
      </c>
      <c r="T1182" t="s">
        <v>10211</v>
      </c>
      <c r="U1182" t="s">
        <v>121</v>
      </c>
      <c r="V1182" t="s">
        <v>155</v>
      </c>
      <c r="W1182" t="s">
        <v>376</v>
      </c>
      <c r="X1182" t="s">
        <v>155</v>
      </c>
      <c r="Y1182" t="s">
        <v>376</v>
      </c>
    </row>
    <row r="1183" spans="1:25" x14ac:dyDescent="0.3">
      <c r="A1183" t="s">
        <v>10212</v>
      </c>
      <c r="B1183" t="s">
        <v>117</v>
      </c>
      <c r="C1183" t="s">
        <v>10213</v>
      </c>
      <c r="D1183" t="s">
        <v>118</v>
      </c>
      <c r="E1183" t="s">
        <v>7737</v>
      </c>
      <c r="F1183" t="s">
        <v>713</v>
      </c>
      <c r="G1183" t="s">
        <v>1215</v>
      </c>
      <c r="H1183" t="s">
        <v>10214</v>
      </c>
      <c r="I1183" t="s">
        <v>5084</v>
      </c>
      <c r="J1183" t="s">
        <v>118</v>
      </c>
      <c r="K1183" t="s">
        <v>10215</v>
      </c>
      <c r="L1183" t="s">
        <v>10216</v>
      </c>
      <c r="M1183" t="s">
        <v>25</v>
      </c>
      <c r="N1183" t="s">
        <v>149</v>
      </c>
      <c r="O1183" t="s">
        <v>10217</v>
      </c>
      <c r="P1183" t="s">
        <v>10218</v>
      </c>
      <c r="Q1183" t="s">
        <v>10218</v>
      </c>
      <c r="R1183" t="s">
        <v>118</v>
      </c>
      <c r="S1183" t="s">
        <v>10219</v>
      </c>
      <c r="U1183" t="s">
        <v>121</v>
      </c>
      <c r="V1183" t="s">
        <v>122</v>
      </c>
      <c r="W1183" t="s">
        <v>1822</v>
      </c>
      <c r="X1183" t="s">
        <v>708</v>
      </c>
      <c r="Y1183" t="s">
        <v>1822</v>
      </c>
    </row>
    <row r="1184" spans="1:25" x14ac:dyDescent="0.3">
      <c r="A1184" t="s">
        <v>10220</v>
      </c>
      <c r="B1184" t="s">
        <v>117</v>
      </c>
      <c r="C1184" t="s">
        <v>10221</v>
      </c>
      <c r="D1184" t="s">
        <v>118</v>
      </c>
      <c r="E1184" t="s">
        <v>10222</v>
      </c>
      <c r="F1184" t="s">
        <v>1558</v>
      </c>
      <c r="G1184" t="s">
        <v>215</v>
      </c>
      <c r="H1184" t="s">
        <v>10223</v>
      </c>
      <c r="I1184" t="s">
        <v>2098</v>
      </c>
      <c r="J1184" t="s">
        <v>307</v>
      </c>
      <c r="K1184" t="s">
        <v>10224</v>
      </c>
      <c r="L1184" t="s">
        <v>10225</v>
      </c>
      <c r="M1184" t="s">
        <v>25</v>
      </c>
      <c r="N1184" t="s">
        <v>149</v>
      </c>
      <c r="O1184" t="s">
        <v>10226</v>
      </c>
      <c r="P1184" t="s">
        <v>10227</v>
      </c>
      <c r="Q1184" t="s">
        <v>10227</v>
      </c>
      <c r="R1184" t="s">
        <v>118</v>
      </c>
      <c r="S1184" t="s">
        <v>10228</v>
      </c>
      <c r="T1184" t="s">
        <v>10229</v>
      </c>
      <c r="U1184" t="s">
        <v>121</v>
      </c>
      <c r="V1184" t="s">
        <v>155</v>
      </c>
      <c r="W1184" t="s">
        <v>780</v>
      </c>
      <c r="X1184" t="s">
        <v>155</v>
      </c>
      <c r="Y1184" t="s">
        <v>7889</v>
      </c>
    </row>
    <row r="1185" spans="1:25" x14ac:dyDescent="0.3">
      <c r="A1185" t="s">
        <v>10230</v>
      </c>
      <c r="B1185" t="s">
        <v>117</v>
      </c>
      <c r="C1185" t="s">
        <v>118</v>
      </c>
      <c r="D1185" t="s">
        <v>118</v>
      </c>
      <c r="E1185" t="s">
        <v>118</v>
      </c>
      <c r="F1185" t="s">
        <v>118</v>
      </c>
      <c r="G1185" t="s">
        <v>118</v>
      </c>
      <c r="P1185" t="s">
        <v>10231</v>
      </c>
      <c r="Q1185" t="s">
        <v>10231</v>
      </c>
      <c r="R1185" t="s">
        <v>10232</v>
      </c>
      <c r="U1185" t="s">
        <v>121</v>
      </c>
      <c r="V1185" t="s">
        <v>122</v>
      </c>
      <c r="W1185" t="s">
        <v>1845</v>
      </c>
      <c r="X1185" t="s">
        <v>122</v>
      </c>
      <c r="Y1185" t="s">
        <v>1845</v>
      </c>
    </row>
    <row r="1186" spans="1:25" x14ac:dyDescent="0.3">
      <c r="A1186" t="s">
        <v>10233</v>
      </c>
      <c r="B1186" t="s">
        <v>117</v>
      </c>
      <c r="C1186" t="s">
        <v>10234</v>
      </c>
      <c r="D1186" t="s">
        <v>118</v>
      </c>
      <c r="E1186" t="s">
        <v>10235</v>
      </c>
      <c r="F1186" t="s">
        <v>467</v>
      </c>
      <c r="G1186" t="s">
        <v>274</v>
      </c>
      <c r="H1186" t="s">
        <v>10236</v>
      </c>
      <c r="I1186" t="s">
        <v>333</v>
      </c>
      <c r="J1186" t="s">
        <v>10237</v>
      </c>
      <c r="K1186" t="s">
        <v>10238</v>
      </c>
      <c r="L1186" t="s">
        <v>9848</v>
      </c>
      <c r="M1186" t="s">
        <v>25</v>
      </c>
      <c r="N1186" t="s">
        <v>149</v>
      </c>
      <c r="O1186" t="s">
        <v>10239</v>
      </c>
      <c r="P1186" t="s">
        <v>10240</v>
      </c>
      <c r="Q1186" t="s">
        <v>10240</v>
      </c>
      <c r="R1186" t="s">
        <v>10241</v>
      </c>
      <c r="S1186" t="s">
        <v>10242</v>
      </c>
      <c r="U1186" t="s">
        <v>121</v>
      </c>
      <c r="V1186" t="s">
        <v>155</v>
      </c>
      <c r="W1186" t="s">
        <v>2679</v>
      </c>
      <c r="X1186" t="s">
        <v>155</v>
      </c>
      <c r="Y1186" t="s">
        <v>2679</v>
      </c>
    </row>
    <row r="1187" spans="1:25" x14ac:dyDescent="0.3">
      <c r="A1187" t="s">
        <v>10243</v>
      </c>
      <c r="B1187" t="s">
        <v>117</v>
      </c>
      <c r="C1187" t="s">
        <v>10244</v>
      </c>
      <c r="D1187" t="s">
        <v>118</v>
      </c>
      <c r="E1187" t="s">
        <v>10245</v>
      </c>
      <c r="F1187" t="s">
        <v>1558</v>
      </c>
      <c r="G1187" t="s">
        <v>1400</v>
      </c>
      <c r="H1187" t="s">
        <v>10246</v>
      </c>
      <c r="I1187" t="s">
        <v>1122</v>
      </c>
      <c r="J1187" t="s">
        <v>973</v>
      </c>
      <c r="K1187" t="s">
        <v>10247</v>
      </c>
      <c r="L1187" t="s">
        <v>148</v>
      </c>
      <c r="M1187" t="s">
        <v>25</v>
      </c>
      <c r="N1187" t="s">
        <v>149</v>
      </c>
      <c r="O1187" t="s">
        <v>10248</v>
      </c>
      <c r="P1187" t="s">
        <v>10249</v>
      </c>
      <c r="Q1187" t="s">
        <v>10249</v>
      </c>
      <c r="R1187" t="s">
        <v>118</v>
      </c>
      <c r="S1187" t="s">
        <v>10250</v>
      </c>
      <c r="U1187" t="s">
        <v>121</v>
      </c>
      <c r="V1187" t="s">
        <v>708</v>
      </c>
      <c r="W1187" t="s">
        <v>819</v>
      </c>
      <c r="X1187" t="s">
        <v>708</v>
      </c>
      <c r="Y1187" t="s">
        <v>819</v>
      </c>
    </row>
    <row r="1188" spans="1:25" x14ac:dyDescent="0.3">
      <c r="A1188" t="s">
        <v>10251</v>
      </c>
      <c r="B1188" t="s">
        <v>117</v>
      </c>
      <c r="C1188" t="s">
        <v>118</v>
      </c>
      <c r="D1188" t="s">
        <v>118</v>
      </c>
      <c r="E1188" t="s">
        <v>118</v>
      </c>
      <c r="F1188" t="s">
        <v>118</v>
      </c>
      <c r="G1188" t="s">
        <v>118</v>
      </c>
      <c r="P1188" t="s">
        <v>10252</v>
      </c>
      <c r="Q1188" t="s">
        <v>10252</v>
      </c>
      <c r="R1188" t="s">
        <v>10253</v>
      </c>
      <c r="U1188" t="s">
        <v>121</v>
      </c>
      <c r="V1188" t="s">
        <v>122</v>
      </c>
      <c r="W1188" t="s">
        <v>3705</v>
      </c>
      <c r="X1188" t="s">
        <v>122</v>
      </c>
      <c r="Y1188" t="s">
        <v>3705</v>
      </c>
    </row>
    <row r="1189" spans="1:25" x14ac:dyDescent="0.3">
      <c r="A1189" t="s">
        <v>10254</v>
      </c>
      <c r="B1189" t="s">
        <v>117</v>
      </c>
      <c r="C1189" t="s">
        <v>10255</v>
      </c>
      <c r="D1189" t="s">
        <v>118</v>
      </c>
      <c r="E1189" t="s">
        <v>10256</v>
      </c>
      <c r="F1189" t="s">
        <v>143</v>
      </c>
      <c r="G1189" t="s">
        <v>388</v>
      </c>
      <c r="H1189" t="s">
        <v>10257</v>
      </c>
      <c r="I1189" t="s">
        <v>5919</v>
      </c>
      <c r="J1189" t="s">
        <v>118</v>
      </c>
      <c r="K1189" t="s">
        <v>10258</v>
      </c>
      <c r="L1189" t="s">
        <v>148</v>
      </c>
      <c r="M1189" t="s">
        <v>25</v>
      </c>
      <c r="N1189" t="s">
        <v>149</v>
      </c>
      <c r="O1189" t="s">
        <v>10259</v>
      </c>
      <c r="P1189" t="s">
        <v>10260</v>
      </c>
      <c r="Q1189" t="s">
        <v>10260</v>
      </c>
      <c r="R1189" t="s">
        <v>118</v>
      </c>
      <c r="S1189" t="s">
        <v>10261</v>
      </c>
      <c r="U1189" t="s">
        <v>121</v>
      </c>
      <c r="V1189" t="s">
        <v>155</v>
      </c>
      <c r="W1189" t="s">
        <v>3059</v>
      </c>
      <c r="X1189" t="s">
        <v>155</v>
      </c>
      <c r="Y1189" t="s">
        <v>3059</v>
      </c>
    </row>
    <row r="1190" spans="1:25" x14ac:dyDescent="0.3">
      <c r="A1190" t="s">
        <v>10262</v>
      </c>
      <c r="B1190" t="s">
        <v>117</v>
      </c>
      <c r="C1190" t="s">
        <v>10263</v>
      </c>
      <c r="D1190" t="s">
        <v>118</v>
      </c>
      <c r="E1190" t="s">
        <v>10264</v>
      </c>
      <c r="F1190" t="s">
        <v>333</v>
      </c>
      <c r="G1190" t="s">
        <v>1400</v>
      </c>
      <c r="H1190" t="s">
        <v>10265</v>
      </c>
      <c r="I1190" t="s">
        <v>10266</v>
      </c>
      <c r="J1190" t="s">
        <v>10267</v>
      </c>
      <c r="K1190" t="s">
        <v>10268</v>
      </c>
      <c r="L1190" t="s">
        <v>1124</v>
      </c>
      <c r="M1190" t="s">
        <v>237</v>
      </c>
      <c r="N1190" t="s">
        <v>149</v>
      </c>
      <c r="O1190" t="s">
        <v>10269</v>
      </c>
      <c r="P1190" t="s">
        <v>10270</v>
      </c>
      <c r="Q1190" t="s">
        <v>10270</v>
      </c>
      <c r="R1190" t="s">
        <v>118</v>
      </c>
      <c r="S1190" t="s">
        <v>10271</v>
      </c>
      <c r="T1190" t="s">
        <v>803</v>
      </c>
      <c r="U1190" t="s">
        <v>121</v>
      </c>
      <c r="V1190" t="s">
        <v>122</v>
      </c>
      <c r="W1190" t="s">
        <v>1681</v>
      </c>
      <c r="X1190" t="s">
        <v>155</v>
      </c>
      <c r="Y1190" t="s">
        <v>6307</v>
      </c>
    </row>
    <row r="1191" spans="1:25" x14ac:dyDescent="0.3">
      <c r="A1191" t="s">
        <v>10272</v>
      </c>
      <c r="B1191" t="s">
        <v>117</v>
      </c>
      <c r="C1191" t="s">
        <v>10273</v>
      </c>
      <c r="D1191" t="s">
        <v>118</v>
      </c>
      <c r="E1191" t="s">
        <v>10274</v>
      </c>
      <c r="F1191" t="s">
        <v>230</v>
      </c>
      <c r="G1191" t="s">
        <v>286</v>
      </c>
      <c r="H1191" t="s">
        <v>10275</v>
      </c>
      <c r="I1191" t="s">
        <v>4324</v>
      </c>
      <c r="J1191" t="s">
        <v>118</v>
      </c>
      <c r="K1191" t="s">
        <v>10276</v>
      </c>
      <c r="L1191" t="s">
        <v>691</v>
      </c>
      <c r="M1191" t="s">
        <v>25</v>
      </c>
      <c r="N1191" t="s">
        <v>149</v>
      </c>
      <c r="O1191" t="s">
        <v>4326</v>
      </c>
      <c r="P1191" t="s">
        <v>10277</v>
      </c>
      <c r="Q1191" t="s">
        <v>10277</v>
      </c>
      <c r="R1191" t="s">
        <v>118</v>
      </c>
      <c r="S1191" t="s">
        <v>10278</v>
      </c>
      <c r="T1191" t="s">
        <v>118</v>
      </c>
      <c r="U1191" t="s">
        <v>121</v>
      </c>
      <c r="V1191" t="s">
        <v>155</v>
      </c>
      <c r="W1191" t="s">
        <v>695</v>
      </c>
      <c r="X1191" t="s">
        <v>708</v>
      </c>
      <c r="Y1191" t="s">
        <v>1749</v>
      </c>
    </row>
    <row r="1192" spans="1:25" x14ac:dyDescent="0.3">
      <c r="A1192" t="s">
        <v>10279</v>
      </c>
      <c r="B1192" t="s">
        <v>117</v>
      </c>
      <c r="C1192" t="s">
        <v>10280</v>
      </c>
      <c r="D1192" t="s">
        <v>118</v>
      </c>
      <c r="E1192" t="s">
        <v>1851</v>
      </c>
      <c r="F1192" t="s">
        <v>360</v>
      </c>
      <c r="G1192" t="s">
        <v>890</v>
      </c>
      <c r="H1192" t="s">
        <v>10281</v>
      </c>
      <c r="I1192" t="s">
        <v>10282</v>
      </c>
      <c r="K1192" t="s">
        <v>10283</v>
      </c>
      <c r="L1192" t="s">
        <v>148</v>
      </c>
      <c r="M1192" t="s">
        <v>25</v>
      </c>
      <c r="N1192" t="s">
        <v>149</v>
      </c>
      <c r="O1192" t="s">
        <v>10284</v>
      </c>
      <c r="P1192" t="s">
        <v>10285</v>
      </c>
      <c r="Q1192" t="s">
        <v>10285</v>
      </c>
      <c r="R1192" t="s">
        <v>10286</v>
      </c>
      <c r="S1192" t="s">
        <v>10286</v>
      </c>
      <c r="U1192" t="s">
        <v>121</v>
      </c>
      <c r="V1192" t="s">
        <v>155</v>
      </c>
      <c r="W1192" t="s">
        <v>1331</v>
      </c>
      <c r="X1192" t="s">
        <v>155</v>
      </c>
      <c r="Y1192" t="s">
        <v>928</v>
      </c>
    </row>
    <row r="1193" spans="1:25" x14ac:dyDescent="0.3">
      <c r="A1193" t="s">
        <v>10287</v>
      </c>
      <c r="B1193" t="s">
        <v>117</v>
      </c>
      <c r="C1193" t="s">
        <v>10288</v>
      </c>
      <c r="D1193" t="s">
        <v>118</v>
      </c>
      <c r="E1193" t="s">
        <v>10289</v>
      </c>
      <c r="F1193" t="s">
        <v>618</v>
      </c>
      <c r="G1193" t="s">
        <v>1026</v>
      </c>
      <c r="H1193" t="s">
        <v>10290</v>
      </c>
      <c r="I1193" t="s">
        <v>3487</v>
      </c>
      <c r="J1193" t="s">
        <v>118</v>
      </c>
      <c r="K1193" t="s">
        <v>10291</v>
      </c>
      <c r="L1193" t="s">
        <v>148</v>
      </c>
      <c r="M1193" t="s">
        <v>25</v>
      </c>
      <c r="N1193" t="s">
        <v>149</v>
      </c>
      <c r="O1193" t="s">
        <v>10292</v>
      </c>
      <c r="P1193" t="s">
        <v>10293</v>
      </c>
      <c r="Q1193" t="s">
        <v>10293</v>
      </c>
      <c r="R1193" t="s">
        <v>10294</v>
      </c>
      <c r="S1193" t="s">
        <v>10295</v>
      </c>
      <c r="U1193" t="s">
        <v>121</v>
      </c>
      <c r="V1193" t="s">
        <v>155</v>
      </c>
      <c r="W1193" t="s">
        <v>8374</v>
      </c>
      <c r="X1193" t="s">
        <v>155</v>
      </c>
      <c r="Y1193" t="s">
        <v>8374</v>
      </c>
    </row>
    <row r="1194" spans="1:25" x14ac:dyDescent="0.3">
      <c r="A1194" t="s">
        <v>10296</v>
      </c>
      <c r="B1194" t="s">
        <v>117</v>
      </c>
      <c r="C1194" t="s">
        <v>10297</v>
      </c>
      <c r="D1194" t="s">
        <v>118</v>
      </c>
      <c r="E1194" t="s">
        <v>10298</v>
      </c>
      <c r="F1194" t="s">
        <v>171</v>
      </c>
      <c r="G1194" t="s">
        <v>3096</v>
      </c>
      <c r="H1194" t="s">
        <v>10299</v>
      </c>
      <c r="I1194" t="s">
        <v>319</v>
      </c>
      <c r="J1194" t="s">
        <v>973</v>
      </c>
      <c r="K1194" t="s">
        <v>10300</v>
      </c>
      <c r="L1194" t="s">
        <v>4151</v>
      </c>
      <c r="M1194" t="s">
        <v>237</v>
      </c>
      <c r="N1194" t="s">
        <v>149</v>
      </c>
      <c r="O1194" t="s">
        <v>4152</v>
      </c>
      <c r="P1194" t="s">
        <v>10301</v>
      </c>
      <c r="Q1194" t="s">
        <v>10301</v>
      </c>
      <c r="R1194" t="s">
        <v>10302</v>
      </c>
      <c r="S1194" t="s">
        <v>10302</v>
      </c>
      <c r="U1194" t="s">
        <v>121</v>
      </c>
      <c r="V1194" t="s">
        <v>155</v>
      </c>
      <c r="W1194" t="s">
        <v>1902</v>
      </c>
      <c r="X1194" t="s">
        <v>155</v>
      </c>
      <c r="Y1194" t="s">
        <v>9008</v>
      </c>
    </row>
    <row r="1195" spans="1:25" x14ac:dyDescent="0.3">
      <c r="A1195" t="s">
        <v>10303</v>
      </c>
      <c r="B1195" t="s">
        <v>117</v>
      </c>
      <c r="C1195" t="s">
        <v>10304</v>
      </c>
      <c r="D1195" t="s">
        <v>118</v>
      </c>
      <c r="E1195" t="s">
        <v>10305</v>
      </c>
      <c r="F1195" t="s">
        <v>171</v>
      </c>
      <c r="G1195" t="s">
        <v>439</v>
      </c>
      <c r="H1195" t="s">
        <v>10306</v>
      </c>
      <c r="I1195" t="s">
        <v>1122</v>
      </c>
      <c r="J1195" t="s">
        <v>118</v>
      </c>
      <c r="K1195" t="s">
        <v>10307</v>
      </c>
      <c r="L1195" t="s">
        <v>1124</v>
      </c>
      <c r="M1195" t="s">
        <v>237</v>
      </c>
      <c r="N1195" t="s">
        <v>149</v>
      </c>
      <c r="O1195" t="s">
        <v>10308</v>
      </c>
      <c r="P1195" t="s">
        <v>10309</v>
      </c>
      <c r="Q1195" t="s">
        <v>10309</v>
      </c>
      <c r="R1195" t="s">
        <v>10310</v>
      </c>
      <c r="S1195" t="s">
        <v>10311</v>
      </c>
      <c r="T1195" t="s">
        <v>118</v>
      </c>
      <c r="U1195" t="s">
        <v>121</v>
      </c>
      <c r="V1195" t="s">
        <v>122</v>
      </c>
      <c r="W1195" t="s">
        <v>791</v>
      </c>
      <c r="X1195" t="s">
        <v>708</v>
      </c>
      <c r="Y1195" t="s">
        <v>2093</v>
      </c>
    </row>
    <row r="1196" spans="1:25" x14ac:dyDescent="0.3">
      <c r="A1196" t="s">
        <v>10312</v>
      </c>
      <c r="B1196" t="s">
        <v>117</v>
      </c>
      <c r="C1196" t="s">
        <v>10313</v>
      </c>
      <c r="D1196" t="s">
        <v>118</v>
      </c>
      <c r="E1196" t="s">
        <v>10314</v>
      </c>
      <c r="F1196" t="s">
        <v>171</v>
      </c>
      <c r="G1196" t="s">
        <v>388</v>
      </c>
      <c r="H1196" t="s">
        <v>10315</v>
      </c>
      <c r="I1196" t="s">
        <v>10316</v>
      </c>
      <c r="J1196" t="s">
        <v>118</v>
      </c>
      <c r="K1196" t="s">
        <v>10317</v>
      </c>
      <c r="L1196" t="s">
        <v>2047</v>
      </c>
      <c r="M1196" t="s">
        <v>25</v>
      </c>
      <c r="N1196" t="s">
        <v>149</v>
      </c>
      <c r="O1196" t="s">
        <v>10318</v>
      </c>
      <c r="P1196" t="s">
        <v>10319</v>
      </c>
      <c r="Q1196" t="s">
        <v>10319</v>
      </c>
      <c r="R1196" t="s">
        <v>118</v>
      </c>
      <c r="S1196" t="s">
        <v>10320</v>
      </c>
      <c r="U1196" t="s">
        <v>121</v>
      </c>
      <c r="V1196" t="s">
        <v>708</v>
      </c>
      <c r="W1196" t="s">
        <v>5431</v>
      </c>
      <c r="X1196" t="s">
        <v>927</v>
      </c>
      <c r="Y1196" t="s">
        <v>1036</v>
      </c>
    </row>
    <row r="1197" spans="1:25" x14ac:dyDescent="0.3">
      <c r="A1197" t="s">
        <v>10321</v>
      </c>
      <c r="B1197" t="s">
        <v>117</v>
      </c>
      <c r="C1197" t="s">
        <v>118</v>
      </c>
      <c r="D1197" t="s">
        <v>118</v>
      </c>
      <c r="E1197" t="s">
        <v>118</v>
      </c>
      <c r="F1197" t="s">
        <v>118</v>
      </c>
      <c r="G1197" t="s">
        <v>118</v>
      </c>
      <c r="P1197" t="s">
        <v>10322</v>
      </c>
      <c r="Q1197" t="s">
        <v>10322</v>
      </c>
      <c r="R1197" t="s">
        <v>1858</v>
      </c>
      <c r="U1197" t="s">
        <v>121</v>
      </c>
      <c r="V1197" t="s">
        <v>122</v>
      </c>
      <c r="W1197" t="s">
        <v>1331</v>
      </c>
      <c r="X1197" t="s">
        <v>122</v>
      </c>
      <c r="Y1197" t="s">
        <v>1331</v>
      </c>
    </row>
    <row r="1198" spans="1:25" x14ac:dyDescent="0.3">
      <c r="A1198" t="s">
        <v>10323</v>
      </c>
      <c r="B1198" t="s">
        <v>117</v>
      </c>
      <c r="C1198" t="s">
        <v>10324</v>
      </c>
      <c r="D1198" t="s">
        <v>118</v>
      </c>
      <c r="E1198" t="s">
        <v>10325</v>
      </c>
      <c r="F1198" t="s">
        <v>713</v>
      </c>
      <c r="G1198" t="s">
        <v>578</v>
      </c>
      <c r="H1198" t="s">
        <v>10326</v>
      </c>
      <c r="I1198" t="s">
        <v>10327</v>
      </c>
      <c r="J1198" t="s">
        <v>118</v>
      </c>
      <c r="K1198" t="s">
        <v>10328</v>
      </c>
      <c r="L1198" t="s">
        <v>1124</v>
      </c>
      <c r="M1198" t="s">
        <v>237</v>
      </c>
      <c r="N1198" t="s">
        <v>149</v>
      </c>
      <c r="O1198" t="s">
        <v>10329</v>
      </c>
      <c r="P1198" t="s">
        <v>10330</v>
      </c>
      <c r="Q1198" t="s">
        <v>10330</v>
      </c>
      <c r="R1198" t="s">
        <v>118</v>
      </c>
      <c r="S1198" t="s">
        <v>10331</v>
      </c>
      <c r="U1198" t="s">
        <v>121</v>
      </c>
      <c r="V1198" t="s">
        <v>155</v>
      </c>
      <c r="W1198" t="s">
        <v>7552</v>
      </c>
      <c r="X1198" t="s">
        <v>155</v>
      </c>
      <c r="Y1198" t="s">
        <v>7552</v>
      </c>
    </row>
    <row r="1199" spans="1:25" x14ac:dyDescent="0.3">
      <c r="A1199" t="s">
        <v>10332</v>
      </c>
      <c r="B1199" t="s">
        <v>117</v>
      </c>
      <c r="C1199" t="s">
        <v>118</v>
      </c>
      <c r="D1199" t="s">
        <v>118</v>
      </c>
      <c r="E1199" t="s">
        <v>118</v>
      </c>
      <c r="F1199" t="s">
        <v>118</v>
      </c>
      <c r="G1199" t="s">
        <v>118</v>
      </c>
      <c r="P1199" t="s">
        <v>10333</v>
      </c>
      <c r="Q1199" t="s">
        <v>10333</v>
      </c>
      <c r="R1199" t="s">
        <v>10334</v>
      </c>
      <c r="U1199" t="s">
        <v>121</v>
      </c>
      <c r="V1199" t="s">
        <v>122</v>
      </c>
      <c r="W1199" t="s">
        <v>6401</v>
      </c>
      <c r="X1199" t="s">
        <v>122</v>
      </c>
      <c r="Y1199" t="s">
        <v>6401</v>
      </c>
    </row>
    <row r="1200" spans="1:25" x14ac:dyDescent="0.3">
      <c r="A1200" t="s">
        <v>10335</v>
      </c>
      <c r="B1200" t="s">
        <v>117</v>
      </c>
      <c r="C1200" t="s">
        <v>10336</v>
      </c>
      <c r="D1200" t="s">
        <v>118</v>
      </c>
      <c r="E1200" t="s">
        <v>10337</v>
      </c>
      <c r="F1200" t="s">
        <v>438</v>
      </c>
      <c r="G1200" t="s">
        <v>1361</v>
      </c>
      <c r="H1200" t="s">
        <v>10338</v>
      </c>
      <c r="I1200" t="s">
        <v>10339</v>
      </c>
      <c r="J1200" t="s">
        <v>118</v>
      </c>
      <c r="K1200" t="s">
        <v>10340</v>
      </c>
      <c r="L1200" t="s">
        <v>556</v>
      </c>
      <c r="M1200" t="s">
        <v>25</v>
      </c>
      <c r="N1200" t="s">
        <v>149</v>
      </c>
      <c r="O1200" t="s">
        <v>10341</v>
      </c>
      <c r="P1200" t="s">
        <v>10342</v>
      </c>
      <c r="Q1200" t="s">
        <v>10342</v>
      </c>
      <c r="R1200" t="s">
        <v>10343</v>
      </c>
      <c r="S1200" t="s">
        <v>10343</v>
      </c>
      <c r="U1200" t="s">
        <v>121</v>
      </c>
      <c r="V1200" t="s">
        <v>155</v>
      </c>
      <c r="W1200" t="s">
        <v>2843</v>
      </c>
      <c r="X1200" t="s">
        <v>927</v>
      </c>
      <c r="Y1200" t="s">
        <v>2068</v>
      </c>
    </row>
    <row r="1201" spans="1:25" x14ac:dyDescent="0.3">
      <c r="A1201" t="s">
        <v>10344</v>
      </c>
      <c r="B1201" t="s">
        <v>117</v>
      </c>
      <c r="C1201" t="s">
        <v>10345</v>
      </c>
      <c r="D1201" t="s">
        <v>118</v>
      </c>
      <c r="E1201" t="s">
        <v>10346</v>
      </c>
      <c r="F1201" t="s">
        <v>171</v>
      </c>
      <c r="G1201" t="s">
        <v>1507</v>
      </c>
      <c r="H1201" t="s">
        <v>10347</v>
      </c>
      <c r="I1201" t="s">
        <v>7445</v>
      </c>
      <c r="J1201" t="s">
        <v>118</v>
      </c>
      <c r="K1201" t="s">
        <v>10348</v>
      </c>
      <c r="L1201" t="s">
        <v>594</v>
      </c>
      <c r="M1201" t="s">
        <v>237</v>
      </c>
      <c r="N1201" t="s">
        <v>149</v>
      </c>
      <c r="O1201" t="s">
        <v>10349</v>
      </c>
      <c r="P1201" t="s">
        <v>10350</v>
      </c>
      <c r="Q1201" t="s">
        <v>10350</v>
      </c>
      <c r="R1201" t="s">
        <v>10351</v>
      </c>
      <c r="S1201" t="s">
        <v>10351</v>
      </c>
      <c r="U1201" t="s">
        <v>121</v>
      </c>
      <c r="V1201" t="s">
        <v>122</v>
      </c>
      <c r="W1201" t="s">
        <v>1567</v>
      </c>
      <c r="X1201" t="s">
        <v>927</v>
      </c>
      <c r="Y1201" t="s">
        <v>3233</v>
      </c>
    </row>
    <row r="1202" spans="1:25" x14ac:dyDescent="0.3">
      <c r="A1202" t="s">
        <v>10352</v>
      </c>
      <c r="B1202" t="s">
        <v>117</v>
      </c>
      <c r="C1202" t="s">
        <v>118</v>
      </c>
      <c r="D1202" t="s">
        <v>118</v>
      </c>
      <c r="E1202" t="s">
        <v>118</v>
      </c>
      <c r="F1202" t="s">
        <v>118</v>
      </c>
      <c r="G1202" t="s">
        <v>118</v>
      </c>
      <c r="P1202" t="s">
        <v>10353</v>
      </c>
      <c r="Q1202" t="s">
        <v>10353</v>
      </c>
      <c r="U1202" t="s">
        <v>121</v>
      </c>
      <c r="V1202" t="s">
        <v>122</v>
      </c>
      <c r="W1202" t="s">
        <v>1356</v>
      </c>
      <c r="X1202" t="s">
        <v>122</v>
      </c>
      <c r="Y1202" t="s">
        <v>1356</v>
      </c>
    </row>
    <row r="1203" spans="1:25" x14ac:dyDescent="0.3">
      <c r="A1203" t="s">
        <v>10354</v>
      </c>
      <c r="B1203" t="s">
        <v>117</v>
      </c>
      <c r="C1203" t="s">
        <v>10355</v>
      </c>
      <c r="D1203" t="s">
        <v>118</v>
      </c>
      <c r="E1203" t="s">
        <v>10356</v>
      </c>
      <c r="F1203" t="s">
        <v>198</v>
      </c>
      <c r="G1203" t="s">
        <v>770</v>
      </c>
      <c r="H1203" t="s">
        <v>10357</v>
      </c>
      <c r="I1203" t="s">
        <v>10358</v>
      </c>
      <c r="J1203" t="s">
        <v>118</v>
      </c>
      <c r="K1203" t="s">
        <v>10359</v>
      </c>
      <c r="L1203" t="s">
        <v>1770</v>
      </c>
      <c r="M1203" t="s">
        <v>25</v>
      </c>
      <c r="N1203" t="s">
        <v>149</v>
      </c>
      <c r="O1203" t="s">
        <v>10360</v>
      </c>
      <c r="P1203" t="s">
        <v>10361</v>
      </c>
      <c r="Q1203" t="s">
        <v>10361</v>
      </c>
      <c r="R1203" t="s">
        <v>10362</v>
      </c>
      <c r="S1203" t="s">
        <v>10363</v>
      </c>
      <c r="T1203" t="s">
        <v>10364</v>
      </c>
      <c r="U1203" t="s">
        <v>121</v>
      </c>
      <c r="V1203" t="s">
        <v>155</v>
      </c>
      <c r="W1203" t="s">
        <v>7384</v>
      </c>
      <c r="X1203" t="s">
        <v>155</v>
      </c>
      <c r="Y1203" t="s">
        <v>7384</v>
      </c>
    </row>
    <row r="1204" spans="1:25" x14ac:dyDescent="0.3">
      <c r="A1204" t="s">
        <v>10365</v>
      </c>
      <c r="B1204" t="s">
        <v>117</v>
      </c>
      <c r="C1204" t="s">
        <v>10366</v>
      </c>
      <c r="D1204" t="s">
        <v>118</v>
      </c>
      <c r="E1204" t="s">
        <v>10367</v>
      </c>
      <c r="F1204" t="s">
        <v>360</v>
      </c>
      <c r="G1204" t="s">
        <v>1507</v>
      </c>
      <c r="H1204" t="s">
        <v>10368</v>
      </c>
      <c r="I1204" t="s">
        <v>9331</v>
      </c>
      <c r="J1204" t="s">
        <v>118</v>
      </c>
      <c r="K1204" t="s">
        <v>10369</v>
      </c>
      <c r="L1204" t="s">
        <v>148</v>
      </c>
      <c r="M1204" t="s">
        <v>25</v>
      </c>
      <c r="N1204" t="s">
        <v>149</v>
      </c>
      <c r="O1204" t="s">
        <v>10370</v>
      </c>
      <c r="P1204" t="s">
        <v>10371</v>
      </c>
      <c r="Q1204" t="s">
        <v>10371</v>
      </c>
      <c r="R1204" t="s">
        <v>10372</v>
      </c>
      <c r="S1204" t="s">
        <v>10373</v>
      </c>
      <c r="T1204" t="s">
        <v>3114</v>
      </c>
      <c r="U1204" t="s">
        <v>121</v>
      </c>
      <c r="V1204" t="s">
        <v>155</v>
      </c>
      <c r="W1204" t="s">
        <v>7351</v>
      </c>
      <c r="X1204" t="s">
        <v>155</v>
      </c>
      <c r="Y1204" t="s">
        <v>2929</v>
      </c>
    </row>
    <row r="1205" spans="1:25" x14ac:dyDescent="0.3">
      <c r="A1205" t="s">
        <v>10374</v>
      </c>
      <c r="B1205" t="s">
        <v>117</v>
      </c>
      <c r="C1205" t="s">
        <v>10375</v>
      </c>
      <c r="D1205" t="s">
        <v>118</v>
      </c>
      <c r="E1205" t="s">
        <v>10376</v>
      </c>
      <c r="F1205" t="s">
        <v>143</v>
      </c>
      <c r="G1205" t="s">
        <v>1400</v>
      </c>
      <c r="H1205" t="s">
        <v>10377</v>
      </c>
      <c r="I1205" t="s">
        <v>10378</v>
      </c>
      <c r="J1205" t="s">
        <v>118</v>
      </c>
      <c r="K1205" t="s">
        <v>2532</v>
      </c>
      <c r="L1205" t="s">
        <v>1759</v>
      </c>
      <c r="M1205" t="s">
        <v>25</v>
      </c>
      <c r="N1205" t="s">
        <v>149</v>
      </c>
      <c r="O1205" t="s">
        <v>10379</v>
      </c>
      <c r="P1205" t="s">
        <v>10380</v>
      </c>
      <c r="Q1205" t="s">
        <v>10380</v>
      </c>
      <c r="R1205" t="s">
        <v>118</v>
      </c>
      <c r="S1205" t="s">
        <v>10381</v>
      </c>
      <c r="T1205" t="s">
        <v>118</v>
      </c>
      <c r="U1205" t="s">
        <v>121</v>
      </c>
      <c r="V1205" t="s">
        <v>155</v>
      </c>
      <c r="W1205" t="s">
        <v>2843</v>
      </c>
      <c r="X1205" t="s">
        <v>155</v>
      </c>
      <c r="Y1205" t="s">
        <v>2843</v>
      </c>
    </row>
    <row r="1206" spans="1:25" x14ac:dyDescent="0.3">
      <c r="A1206" t="s">
        <v>10382</v>
      </c>
      <c r="B1206" t="s">
        <v>117</v>
      </c>
      <c r="C1206" t="s">
        <v>118</v>
      </c>
      <c r="D1206" t="s">
        <v>118</v>
      </c>
      <c r="E1206" t="s">
        <v>118</v>
      </c>
      <c r="F1206" t="s">
        <v>118</v>
      </c>
      <c r="G1206" t="s">
        <v>118</v>
      </c>
      <c r="P1206" t="s">
        <v>10383</v>
      </c>
      <c r="Q1206" t="s">
        <v>10383</v>
      </c>
      <c r="R1206" t="s">
        <v>10334</v>
      </c>
      <c r="U1206" t="s">
        <v>121</v>
      </c>
      <c r="V1206" t="s">
        <v>122</v>
      </c>
      <c r="W1206" t="s">
        <v>6401</v>
      </c>
      <c r="X1206" t="s">
        <v>122</v>
      </c>
      <c r="Y1206" t="s">
        <v>6401</v>
      </c>
    </row>
    <row r="1207" spans="1:25" x14ac:dyDescent="0.3">
      <c r="A1207" t="s">
        <v>10384</v>
      </c>
      <c r="B1207" t="s">
        <v>117</v>
      </c>
      <c r="C1207" t="s">
        <v>10385</v>
      </c>
      <c r="D1207" t="s">
        <v>118</v>
      </c>
      <c r="E1207" t="s">
        <v>10386</v>
      </c>
      <c r="F1207" t="s">
        <v>713</v>
      </c>
      <c r="G1207" t="s">
        <v>1215</v>
      </c>
      <c r="H1207" t="s">
        <v>10387</v>
      </c>
      <c r="I1207" t="s">
        <v>835</v>
      </c>
      <c r="J1207" t="s">
        <v>118</v>
      </c>
      <c r="K1207" t="s">
        <v>10388</v>
      </c>
      <c r="L1207" t="s">
        <v>2906</v>
      </c>
      <c r="M1207" t="s">
        <v>25</v>
      </c>
      <c r="N1207" t="s">
        <v>149</v>
      </c>
      <c r="O1207" t="s">
        <v>10389</v>
      </c>
      <c r="P1207" t="s">
        <v>1061</v>
      </c>
      <c r="Q1207" t="s">
        <v>1061</v>
      </c>
      <c r="R1207" t="s">
        <v>10390</v>
      </c>
      <c r="S1207" t="s">
        <v>10391</v>
      </c>
      <c r="U1207" t="s">
        <v>121</v>
      </c>
      <c r="V1207" t="s">
        <v>708</v>
      </c>
      <c r="W1207" t="s">
        <v>2788</v>
      </c>
      <c r="X1207" t="s">
        <v>708</v>
      </c>
      <c r="Y1207" t="s">
        <v>2788</v>
      </c>
    </row>
    <row r="1208" spans="1:25" x14ac:dyDescent="0.3">
      <c r="A1208" t="s">
        <v>10392</v>
      </c>
      <c r="B1208" t="s">
        <v>117</v>
      </c>
      <c r="C1208" t="s">
        <v>10393</v>
      </c>
      <c r="D1208" t="s">
        <v>118</v>
      </c>
      <c r="E1208" t="s">
        <v>10394</v>
      </c>
      <c r="F1208" t="s">
        <v>333</v>
      </c>
      <c r="G1208" t="s">
        <v>933</v>
      </c>
      <c r="H1208" t="s">
        <v>10395</v>
      </c>
      <c r="I1208" t="s">
        <v>10396</v>
      </c>
      <c r="J1208" t="s">
        <v>10397</v>
      </c>
      <c r="K1208" t="s">
        <v>9035</v>
      </c>
      <c r="L1208" t="s">
        <v>455</v>
      </c>
      <c r="M1208" t="s">
        <v>25</v>
      </c>
      <c r="N1208" t="s">
        <v>149</v>
      </c>
      <c r="O1208" t="s">
        <v>10398</v>
      </c>
      <c r="P1208" t="s">
        <v>10399</v>
      </c>
      <c r="Q1208" t="s">
        <v>10399</v>
      </c>
      <c r="R1208" t="s">
        <v>5088</v>
      </c>
      <c r="S1208" t="s">
        <v>5088</v>
      </c>
      <c r="U1208" t="s">
        <v>121</v>
      </c>
      <c r="V1208" t="s">
        <v>122</v>
      </c>
      <c r="W1208" t="s">
        <v>10400</v>
      </c>
      <c r="X1208" t="s">
        <v>155</v>
      </c>
      <c r="Y1208" t="s">
        <v>1727</v>
      </c>
    </row>
    <row r="1209" spans="1:25" x14ac:dyDescent="0.3">
      <c r="A1209" t="s">
        <v>10401</v>
      </c>
      <c r="B1209" t="s">
        <v>117</v>
      </c>
      <c r="C1209" t="s">
        <v>10402</v>
      </c>
      <c r="D1209" t="s">
        <v>118</v>
      </c>
      <c r="E1209" t="s">
        <v>10403</v>
      </c>
      <c r="F1209" t="s">
        <v>333</v>
      </c>
      <c r="G1209" t="s">
        <v>286</v>
      </c>
      <c r="H1209" t="s">
        <v>10404</v>
      </c>
      <c r="I1209" t="s">
        <v>9559</v>
      </c>
      <c r="J1209" t="s">
        <v>118</v>
      </c>
      <c r="K1209" t="s">
        <v>10405</v>
      </c>
      <c r="L1209" t="s">
        <v>309</v>
      </c>
      <c r="M1209" t="s">
        <v>237</v>
      </c>
      <c r="N1209" t="s">
        <v>149</v>
      </c>
      <c r="O1209" t="s">
        <v>310</v>
      </c>
      <c r="P1209" t="s">
        <v>10406</v>
      </c>
      <c r="Q1209" t="s">
        <v>10406</v>
      </c>
      <c r="R1209" t="s">
        <v>118</v>
      </c>
      <c r="S1209" t="s">
        <v>10407</v>
      </c>
      <c r="T1209" t="s">
        <v>118</v>
      </c>
      <c r="U1209" t="s">
        <v>804</v>
      </c>
      <c r="V1209" t="s">
        <v>155</v>
      </c>
      <c r="W1209" t="s">
        <v>2246</v>
      </c>
      <c r="X1209" t="s">
        <v>155</v>
      </c>
      <c r="Y1209" t="s">
        <v>9008</v>
      </c>
    </row>
    <row r="1210" spans="1:25" x14ac:dyDescent="0.3">
      <c r="A1210" t="s">
        <v>10408</v>
      </c>
      <c r="B1210" t="s">
        <v>117</v>
      </c>
      <c r="C1210" t="s">
        <v>10409</v>
      </c>
      <c r="D1210" t="s">
        <v>118</v>
      </c>
      <c r="E1210" t="s">
        <v>10410</v>
      </c>
      <c r="F1210" t="s">
        <v>333</v>
      </c>
      <c r="G1210" t="s">
        <v>759</v>
      </c>
      <c r="H1210" t="s">
        <v>10411</v>
      </c>
      <c r="I1210" t="s">
        <v>10412</v>
      </c>
      <c r="J1210" t="s">
        <v>118</v>
      </c>
      <c r="K1210" t="s">
        <v>9490</v>
      </c>
      <c r="L1210" t="s">
        <v>7068</v>
      </c>
      <c r="M1210" t="s">
        <v>237</v>
      </c>
      <c r="N1210" t="s">
        <v>149</v>
      </c>
      <c r="O1210" t="s">
        <v>10413</v>
      </c>
      <c r="P1210" t="s">
        <v>10414</v>
      </c>
      <c r="Q1210" t="s">
        <v>10414</v>
      </c>
      <c r="R1210" t="s">
        <v>10415</v>
      </c>
      <c r="S1210" t="s">
        <v>10416</v>
      </c>
      <c r="T1210" t="s">
        <v>5761</v>
      </c>
      <c r="U1210" t="s">
        <v>121</v>
      </c>
      <c r="V1210" t="s">
        <v>155</v>
      </c>
      <c r="W1210" t="s">
        <v>626</v>
      </c>
      <c r="X1210" t="s">
        <v>155</v>
      </c>
      <c r="Y1210" t="s">
        <v>626</v>
      </c>
    </row>
    <row r="1211" spans="1:25" x14ac:dyDescent="0.3">
      <c r="A1211" t="s">
        <v>10417</v>
      </c>
      <c r="B1211" t="s">
        <v>117</v>
      </c>
      <c r="C1211" t="s">
        <v>10418</v>
      </c>
      <c r="D1211" t="s">
        <v>118</v>
      </c>
      <c r="E1211" t="s">
        <v>10419</v>
      </c>
      <c r="F1211" t="s">
        <v>618</v>
      </c>
      <c r="G1211" t="s">
        <v>1996</v>
      </c>
      <c r="H1211" t="s">
        <v>10420</v>
      </c>
      <c r="I1211" t="s">
        <v>1363</v>
      </c>
      <c r="J1211" t="s">
        <v>118</v>
      </c>
      <c r="K1211" t="s">
        <v>10421</v>
      </c>
      <c r="L1211" t="s">
        <v>6137</v>
      </c>
      <c r="M1211" t="s">
        <v>25</v>
      </c>
      <c r="N1211" t="s">
        <v>149</v>
      </c>
      <c r="O1211" t="s">
        <v>7673</v>
      </c>
      <c r="P1211" t="s">
        <v>10422</v>
      </c>
      <c r="Q1211" t="s">
        <v>10422</v>
      </c>
      <c r="R1211" t="s">
        <v>118</v>
      </c>
      <c r="S1211" t="s">
        <v>10423</v>
      </c>
      <c r="T1211" t="s">
        <v>3822</v>
      </c>
      <c r="U1211" t="s">
        <v>121</v>
      </c>
      <c r="V1211" t="s">
        <v>155</v>
      </c>
      <c r="W1211" t="s">
        <v>3953</v>
      </c>
      <c r="X1211" t="s">
        <v>155</v>
      </c>
      <c r="Y1211" t="s">
        <v>3953</v>
      </c>
    </row>
    <row r="1212" spans="1:25" x14ac:dyDescent="0.3">
      <c r="A1212" t="s">
        <v>10424</v>
      </c>
      <c r="B1212" t="s">
        <v>117</v>
      </c>
      <c r="C1212" t="s">
        <v>10425</v>
      </c>
      <c r="D1212" t="s">
        <v>118</v>
      </c>
      <c r="E1212" t="s">
        <v>10426</v>
      </c>
      <c r="F1212" t="s">
        <v>333</v>
      </c>
      <c r="G1212" t="s">
        <v>274</v>
      </c>
      <c r="H1212" t="s">
        <v>10427</v>
      </c>
      <c r="I1212" t="s">
        <v>9114</v>
      </c>
      <c r="J1212" t="s">
        <v>118</v>
      </c>
      <c r="K1212" t="s">
        <v>10428</v>
      </c>
      <c r="L1212" t="s">
        <v>6359</v>
      </c>
      <c r="M1212" t="s">
        <v>25</v>
      </c>
      <c r="N1212" t="s">
        <v>149</v>
      </c>
      <c r="O1212" t="s">
        <v>8500</v>
      </c>
      <c r="P1212" t="s">
        <v>10429</v>
      </c>
      <c r="Q1212" t="s">
        <v>10429</v>
      </c>
      <c r="R1212" t="s">
        <v>10430</v>
      </c>
      <c r="S1212" t="s">
        <v>10431</v>
      </c>
      <c r="T1212" t="s">
        <v>4227</v>
      </c>
      <c r="U1212" t="s">
        <v>121</v>
      </c>
      <c r="V1212" t="s">
        <v>155</v>
      </c>
      <c r="W1212" t="s">
        <v>967</v>
      </c>
      <c r="X1212" t="s">
        <v>155</v>
      </c>
      <c r="Y1212" t="s">
        <v>967</v>
      </c>
    </row>
    <row r="1213" spans="1:25" x14ac:dyDescent="0.3">
      <c r="A1213" t="s">
        <v>10432</v>
      </c>
      <c r="B1213" t="s">
        <v>117</v>
      </c>
      <c r="C1213" t="s">
        <v>118</v>
      </c>
      <c r="D1213" t="s">
        <v>118</v>
      </c>
      <c r="E1213" t="s">
        <v>118</v>
      </c>
      <c r="F1213" t="s">
        <v>118</v>
      </c>
      <c r="G1213" t="s">
        <v>118</v>
      </c>
      <c r="P1213" t="s">
        <v>10433</v>
      </c>
      <c r="Q1213" t="s">
        <v>10433</v>
      </c>
      <c r="R1213" t="s">
        <v>10434</v>
      </c>
      <c r="U1213" t="s">
        <v>121</v>
      </c>
      <c r="V1213" t="s">
        <v>122</v>
      </c>
      <c r="W1213" t="s">
        <v>10435</v>
      </c>
      <c r="X1213" t="s">
        <v>122</v>
      </c>
      <c r="Y1213" t="s">
        <v>10435</v>
      </c>
    </row>
    <row r="1214" spans="1:25" x14ac:dyDescent="0.3">
      <c r="A1214" t="s">
        <v>10436</v>
      </c>
      <c r="B1214" t="s">
        <v>117</v>
      </c>
      <c r="C1214" t="s">
        <v>10437</v>
      </c>
      <c r="D1214" t="s">
        <v>118</v>
      </c>
      <c r="E1214" t="s">
        <v>10438</v>
      </c>
      <c r="F1214" t="s">
        <v>1558</v>
      </c>
      <c r="G1214" t="s">
        <v>1507</v>
      </c>
      <c r="H1214" t="s">
        <v>10439</v>
      </c>
      <c r="I1214" t="s">
        <v>4101</v>
      </c>
      <c r="J1214" t="s">
        <v>118</v>
      </c>
      <c r="K1214" t="s">
        <v>10440</v>
      </c>
      <c r="L1214" t="s">
        <v>2275</v>
      </c>
      <c r="M1214" t="s">
        <v>237</v>
      </c>
      <c r="N1214" t="s">
        <v>149</v>
      </c>
      <c r="O1214" t="s">
        <v>10441</v>
      </c>
      <c r="P1214" t="s">
        <v>10442</v>
      </c>
      <c r="Q1214" t="s">
        <v>10442</v>
      </c>
      <c r="R1214" t="s">
        <v>118</v>
      </c>
      <c r="S1214" t="s">
        <v>10443</v>
      </c>
      <c r="U1214" t="s">
        <v>121</v>
      </c>
      <c r="V1214" t="s">
        <v>155</v>
      </c>
      <c r="W1214" t="s">
        <v>1316</v>
      </c>
      <c r="X1214" t="s">
        <v>155</v>
      </c>
      <c r="Y1214" t="s">
        <v>1316</v>
      </c>
    </row>
    <row r="1215" spans="1:25" x14ac:dyDescent="0.3">
      <c r="A1215" t="s">
        <v>73</v>
      </c>
      <c r="B1215" t="s">
        <v>117</v>
      </c>
      <c r="C1215" t="s">
        <v>10444</v>
      </c>
      <c r="D1215" t="s">
        <v>118</v>
      </c>
      <c r="E1215" t="s">
        <v>10445</v>
      </c>
      <c r="F1215" t="s">
        <v>214</v>
      </c>
      <c r="G1215" t="s">
        <v>731</v>
      </c>
      <c r="H1215" t="s">
        <v>10446</v>
      </c>
      <c r="I1215" t="s">
        <v>4254</v>
      </c>
      <c r="J1215" t="s">
        <v>118</v>
      </c>
      <c r="K1215" t="s">
        <v>10447</v>
      </c>
      <c r="L1215" t="s">
        <v>10448</v>
      </c>
      <c r="M1215" t="s">
        <v>10449</v>
      </c>
      <c r="N1215" t="s">
        <v>149</v>
      </c>
      <c r="O1215" t="s">
        <v>10450</v>
      </c>
      <c r="P1215" t="s">
        <v>10451</v>
      </c>
      <c r="Q1215" t="s">
        <v>10451</v>
      </c>
      <c r="R1215" t="s">
        <v>10452</v>
      </c>
      <c r="S1215" t="s">
        <v>10453</v>
      </c>
      <c r="U1215" t="s">
        <v>121</v>
      </c>
      <c r="V1215" t="s">
        <v>155</v>
      </c>
      <c r="W1215" t="s">
        <v>8374</v>
      </c>
      <c r="X1215" t="s">
        <v>155</v>
      </c>
      <c r="Y1215" t="s">
        <v>3257</v>
      </c>
    </row>
    <row r="1216" spans="1:25" x14ac:dyDescent="0.3">
      <c r="A1216" t="s">
        <v>10454</v>
      </c>
      <c r="B1216" t="s">
        <v>117</v>
      </c>
      <c r="C1216" t="s">
        <v>10455</v>
      </c>
      <c r="D1216" t="s">
        <v>118</v>
      </c>
      <c r="E1216" t="s">
        <v>10456</v>
      </c>
      <c r="F1216" t="s">
        <v>360</v>
      </c>
      <c r="G1216" t="s">
        <v>699</v>
      </c>
      <c r="H1216" t="s">
        <v>10457</v>
      </c>
      <c r="I1216" t="s">
        <v>10458</v>
      </c>
      <c r="K1216" t="s">
        <v>10459</v>
      </c>
      <c r="L1216" t="s">
        <v>148</v>
      </c>
      <c r="M1216" t="s">
        <v>25</v>
      </c>
      <c r="N1216" t="s">
        <v>149</v>
      </c>
      <c r="O1216" t="s">
        <v>10460</v>
      </c>
      <c r="P1216" t="s">
        <v>10461</v>
      </c>
      <c r="Q1216" t="s">
        <v>10461</v>
      </c>
      <c r="R1216" t="s">
        <v>10462</v>
      </c>
      <c r="S1216" t="s">
        <v>10463</v>
      </c>
      <c r="U1216" t="s">
        <v>121</v>
      </c>
      <c r="V1216" t="s">
        <v>927</v>
      </c>
      <c r="W1216" t="s">
        <v>9966</v>
      </c>
      <c r="X1216" t="s">
        <v>927</v>
      </c>
      <c r="Y1216" t="s">
        <v>9966</v>
      </c>
    </row>
    <row r="1217" spans="1:25" x14ac:dyDescent="0.3">
      <c r="A1217" t="s">
        <v>10464</v>
      </c>
      <c r="B1217" t="s">
        <v>117</v>
      </c>
      <c r="C1217" t="s">
        <v>10465</v>
      </c>
      <c r="D1217" t="s">
        <v>118</v>
      </c>
      <c r="E1217" t="s">
        <v>10466</v>
      </c>
      <c r="F1217" t="s">
        <v>333</v>
      </c>
      <c r="G1217" t="s">
        <v>890</v>
      </c>
      <c r="H1217" t="s">
        <v>10467</v>
      </c>
      <c r="I1217" t="s">
        <v>10468</v>
      </c>
      <c r="J1217" t="s">
        <v>364</v>
      </c>
      <c r="K1217" t="s">
        <v>10469</v>
      </c>
      <c r="L1217" t="s">
        <v>594</v>
      </c>
      <c r="M1217" t="s">
        <v>237</v>
      </c>
      <c r="N1217" t="s">
        <v>149</v>
      </c>
      <c r="O1217" t="s">
        <v>10470</v>
      </c>
      <c r="P1217" t="s">
        <v>10471</v>
      </c>
      <c r="Q1217" t="s">
        <v>10471</v>
      </c>
      <c r="R1217" t="s">
        <v>10472</v>
      </c>
      <c r="S1217" t="s">
        <v>10473</v>
      </c>
      <c r="U1217" t="s">
        <v>121</v>
      </c>
      <c r="V1217" t="s">
        <v>708</v>
      </c>
      <c r="W1217" t="s">
        <v>1163</v>
      </c>
      <c r="X1217" t="s">
        <v>708</v>
      </c>
      <c r="Y1217" t="s">
        <v>1163</v>
      </c>
    </row>
    <row r="1218" spans="1:25" x14ac:dyDescent="0.3">
      <c r="A1218" t="s">
        <v>10474</v>
      </c>
      <c r="B1218" t="s">
        <v>117</v>
      </c>
      <c r="C1218" t="s">
        <v>118</v>
      </c>
      <c r="D1218" t="s">
        <v>118</v>
      </c>
      <c r="E1218" t="s">
        <v>118</v>
      </c>
      <c r="F1218" t="s">
        <v>118</v>
      </c>
      <c r="G1218" t="s">
        <v>118</v>
      </c>
      <c r="P1218" t="s">
        <v>118</v>
      </c>
      <c r="T1218" t="s">
        <v>118</v>
      </c>
      <c r="U1218" t="s">
        <v>121</v>
      </c>
      <c r="V1218" t="s">
        <v>708</v>
      </c>
      <c r="W1218" t="s">
        <v>3670</v>
      </c>
      <c r="X1218" t="s">
        <v>708</v>
      </c>
      <c r="Y1218" t="s">
        <v>3670</v>
      </c>
    </row>
    <row r="1219" spans="1:25" x14ac:dyDescent="0.3">
      <c r="A1219" t="s">
        <v>10475</v>
      </c>
      <c r="B1219" t="s">
        <v>117</v>
      </c>
      <c r="C1219" t="s">
        <v>10476</v>
      </c>
      <c r="D1219" t="s">
        <v>118</v>
      </c>
      <c r="E1219" t="s">
        <v>10477</v>
      </c>
      <c r="F1219" t="s">
        <v>333</v>
      </c>
      <c r="G1219" t="s">
        <v>144</v>
      </c>
      <c r="H1219" t="s">
        <v>10478</v>
      </c>
      <c r="I1219" t="s">
        <v>10479</v>
      </c>
      <c r="J1219" t="s">
        <v>10480</v>
      </c>
      <c r="K1219" t="s">
        <v>10481</v>
      </c>
      <c r="L1219" t="s">
        <v>541</v>
      </c>
      <c r="M1219" t="s">
        <v>25</v>
      </c>
      <c r="N1219" t="s">
        <v>149</v>
      </c>
      <c r="O1219" t="s">
        <v>10482</v>
      </c>
      <c r="P1219" t="s">
        <v>10483</v>
      </c>
      <c r="Q1219" t="s">
        <v>10483</v>
      </c>
      <c r="R1219" t="s">
        <v>10484</v>
      </c>
      <c r="S1219" t="s">
        <v>10485</v>
      </c>
      <c r="U1219" t="s">
        <v>121</v>
      </c>
      <c r="V1219" t="s">
        <v>122</v>
      </c>
      <c r="W1219" t="s">
        <v>2052</v>
      </c>
      <c r="X1219" t="s">
        <v>927</v>
      </c>
      <c r="Y1219" t="s">
        <v>886</v>
      </c>
    </row>
    <row r="1220" spans="1:25" x14ac:dyDescent="0.3">
      <c r="A1220" t="s">
        <v>10486</v>
      </c>
      <c r="B1220" t="s">
        <v>117</v>
      </c>
      <c r="C1220" t="s">
        <v>10487</v>
      </c>
      <c r="D1220" t="s">
        <v>118</v>
      </c>
      <c r="E1220" t="s">
        <v>4636</v>
      </c>
      <c r="F1220" t="s">
        <v>360</v>
      </c>
      <c r="G1220" t="s">
        <v>1779</v>
      </c>
      <c r="H1220" t="s">
        <v>10488</v>
      </c>
      <c r="I1220" t="s">
        <v>10489</v>
      </c>
      <c r="K1220" t="s">
        <v>10490</v>
      </c>
      <c r="L1220" t="s">
        <v>351</v>
      </c>
      <c r="M1220" t="s">
        <v>352</v>
      </c>
      <c r="N1220" t="s">
        <v>149</v>
      </c>
      <c r="O1220" t="s">
        <v>10491</v>
      </c>
      <c r="P1220" t="s">
        <v>10492</v>
      </c>
      <c r="Q1220" t="s">
        <v>10492</v>
      </c>
      <c r="R1220" t="s">
        <v>10493</v>
      </c>
      <c r="S1220" t="s">
        <v>10494</v>
      </c>
      <c r="T1220" t="s">
        <v>8876</v>
      </c>
      <c r="U1220" t="s">
        <v>121</v>
      </c>
      <c r="V1220" t="s">
        <v>155</v>
      </c>
      <c r="W1220" t="s">
        <v>4349</v>
      </c>
      <c r="X1220" t="s">
        <v>155</v>
      </c>
      <c r="Y1220" t="s">
        <v>4349</v>
      </c>
    </row>
    <row r="1221" spans="1:25" x14ac:dyDescent="0.3">
      <c r="A1221" t="s">
        <v>10495</v>
      </c>
      <c r="B1221" t="s">
        <v>117</v>
      </c>
      <c r="C1221" t="s">
        <v>118</v>
      </c>
      <c r="D1221" t="s">
        <v>118</v>
      </c>
      <c r="E1221" t="s">
        <v>118</v>
      </c>
      <c r="F1221" t="s">
        <v>118</v>
      </c>
      <c r="G1221" t="s">
        <v>118</v>
      </c>
      <c r="P1221" t="s">
        <v>10496</v>
      </c>
      <c r="Q1221" t="s">
        <v>10496</v>
      </c>
      <c r="R1221" t="s">
        <v>10497</v>
      </c>
      <c r="U1221" t="s">
        <v>121</v>
      </c>
      <c r="V1221" t="s">
        <v>122</v>
      </c>
      <c r="W1221" t="s">
        <v>10498</v>
      </c>
      <c r="X1221" t="s">
        <v>122</v>
      </c>
      <c r="Y1221" t="s">
        <v>10498</v>
      </c>
    </row>
    <row r="1222" spans="1:25" x14ac:dyDescent="0.3">
      <c r="A1222" t="s">
        <v>10499</v>
      </c>
      <c r="B1222" t="s">
        <v>117</v>
      </c>
      <c r="C1222" t="s">
        <v>10500</v>
      </c>
      <c r="D1222" t="s">
        <v>118</v>
      </c>
      <c r="E1222" t="s">
        <v>10501</v>
      </c>
      <c r="F1222" t="s">
        <v>360</v>
      </c>
      <c r="G1222" t="s">
        <v>257</v>
      </c>
      <c r="H1222" t="s">
        <v>10502</v>
      </c>
      <c r="I1222" t="s">
        <v>10503</v>
      </c>
      <c r="J1222" t="s">
        <v>10504</v>
      </c>
      <c r="K1222" t="s">
        <v>10505</v>
      </c>
      <c r="L1222" t="s">
        <v>1275</v>
      </c>
      <c r="M1222" t="s">
        <v>25</v>
      </c>
      <c r="N1222" t="s">
        <v>149</v>
      </c>
      <c r="O1222" t="s">
        <v>10506</v>
      </c>
      <c r="P1222" t="s">
        <v>10507</v>
      </c>
      <c r="Q1222" t="s">
        <v>10507</v>
      </c>
      <c r="R1222" t="s">
        <v>10508</v>
      </c>
      <c r="S1222" t="s">
        <v>10509</v>
      </c>
      <c r="U1222" t="s">
        <v>121</v>
      </c>
      <c r="V1222" t="s">
        <v>155</v>
      </c>
      <c r="W1222" t="s">
        <v>4911</v>
      </c>
      <c r="X1222" t="s">
        <v>155</v>
      </c>
      <c r="Y1222" t="s">
        <v>4911</v>
      </c>
    </row>
    <row r="1223" spans="1:25" x14ac:dyDescent="0.3">
      <c r="A1223" t="s">
        <v>10510</v>
      </c>
      <c r="B1223" t="s">
        <v>117</v>
      </c>
      <c r="C1223" t="s">
        <v>10511</v>
      </c>
      <c r="D1223" t="s">
        <v>118</v>
      </c>
      <c r="E1223" t="s">
        <v>10512</v>
      </c>
      <c r="F1223" t="s">
        <v>198</v>
      </c>
      <c r="G1223" t="s">
        <v>1827</v>
      </c>
      <c r="H1223" t="s">
        <v>10513</v>
      </c>
      <c r="I1223" t="s">
        <v>618</v>
      </c>
      <c r="K1223" t="s">
        <v>7121</v>
      </c>
      <c r="L1223" t="s">
        <v>853</v>
      </c>
      <c r="M1223" t="s">
        <v>25</v>
      </c>
      <c r="N1223" t="s">
        <v>149</v>
      </c>
      <c r="O1223" t="s">
        <v>10514</v>
      </c>
      <c r="P1223" t="s">
        <v>10515</v>
      </c>
      <c r="Q1223" t="s">
        <v>10515</v>
      </c>
      <c r="R1223" t="s">
        <v>10516</v>
      </c>
      <c r="S1223" t="s">
        <v>10517</v>
      </c>
      <c r="T1223" t="s">
        <v>10518</v>
      </c>
      <c r="U1223" t="s">
        <v>121</v>
      </c>
      <c r="V1223" t="s">
        <v>155</v>
      </c>
      <c r="W1223" t="s">
        <v>8009</v>
      </c>
      <c r="X1223" t="s">
        <v>155</v>
      </c>
      <c r="Y1223" t="s">
        <v>8009</v>
      </c>
    </row>
    <row r="1224" spans="1:25" x14ac:dyDescent="0.3">
      <c r="A1224" t="s">
        <v>10519</v>
      </c>
      <c r="B1224" t="s">
        <v>117</v>
      </c>
      <c r="C1224" t="s">
        <v>10520</v>
      </c>
      <c r="D1224" t="s">
        <v>118</v>
      </c>
      <c r="E1224" t="s">
        <v>10521</v>
      </c>
      <c r="F1224" t="s">
        <v>333</v>
      </c>
      <c r="G1224" t="s">
        <v>439</v>
      </c>
      <c r="H1224" t="s">
        <v>10522</v>
      </c>
      <c r="I1224" t="s">
        <v>2520</v>
      </c>
      <c r="J1224" t="s">
        <v>118</v>
      </c>
      <c r="K1224" t="s">
        <v>10523</v>
      </c>
      <c r="L1224" t="s">
        <v>2085</v>
      </c>
      <c r="M1224" t="s">
        <v>25</v>
      </c>
      <c r="N1224" t="s">
        <v>149</v>
      </c>
      <c r="O1224" t="s">
        <v>10524</v>
      </c>
      <c r="P1224" t="s">
        <v>10525</v>
      </c>
      <c r="Q1224" t="s">
        <v>10525</v>
      </c>
      <c r="R1224" t="s">
        <v>118</v>
      </c>
      <c r="S1224" t="s">
        <v>10526</v>
      </c>
      <c r="U1224" t="s">
        <v>121</v>
      </c>
      <c r="V1224" t="s">
        <v>155</v>
      </c>
      <c r="W1224" t="s">
        <v>4029</v>
      </c>
      <c r="X1224" t="s">
        <v>155</v>
      </c>
      <c r="Y1224" t="s">
        <v>4029</v>
      </c>
    </row>
    <row r="1225" spans="1:25" x14ac:dyDescent="0.3">
      <c r="A1225" t="s">
        <v>10527</v>
      </c>
      <c r="B1225" t="s">
        <v>117</v>
      </c>
      <c r="C1225" t="s">
        <v>10528</v>
      </c>
      <c r="D1225" t="s">
        <v>118</v>
      </c>
      <c r="E1225" t="s">
        <v>10529</v>
      </c>
      <c r="F1225" t="s">
        <v>1558</v>
      </c>
      <c r="G1225" t="s">
        <v>677</v>
      </c>
      <c r="H1225" t="s">
        <v>10530</v>
      </c>
      <c r="I1225" t="s">
        <v>10531</v>
      </c>
      <c r="J1225" t="s">
        <v>118</v>
      </c>
      <c r="K1225" t="s">
        <v>9064</v>
      </c>
      <c r="L1225" t="s">
        <v>2085</v>
      </c>
      <c r="M1225" t="s">
        <v>25</v>
      </c>
      <c r="N1225" t="s">
        <v>149</v>
      </c>
      <c r="O1225" t="s">
        <v>10532</v>
      </c>
      <c r="P1225" t="s">
        <v>10533</v>
      </c>
      <c r="Q1225" t="s">
        <v>10533</v>
      </c>
      <c r="R1225" t="s">
        <v>118</v>
      </c>
      <c r="S1225" t="s">
        <v>10534</v>
      </c>
      <c r="U1225" t="s">
        <v>121</v>
      </c>
      <c r="V1225" t="s">
        <v>155</v>
      </c>
      <c r="W1225" t="s">
        <v>2223</v>
      </c>
      <c r="X1225" t="s">
        <v>155</v>
      </c>
      <c r="Y1225" t="s">
        <v>2223</v>
      </c>
    </row>
    <row r="1226" spans="1:25" x14ac:dyDescent="0.3">
      <c r="A1226" t="s">
        <v>10535</v>
      </c>
      <c r="B1226" t="s">
        <v>117</v>
      </c>
      <c r="C1226" t="s">
        <v>10536</v>
      </c>
      <c r="D1226" t="s">
        <v>118</v>
      </c>
      <c r="E1226" t="s">
        <v>10537</v>
      </c>
      <c r="F1226" t="s">
        <v>214</v>
      </c>
      <c r="G1226" t="s">
        <v>2260</v>
      </c>
      <c r="H1226" t="s">
        <v>10538</v>
      </c>
      <c r="I1226" t="s">
        <v>6042</v>
      </c>
      <c r="J1226" t="s">
        <v>118</v>
      </c>
      <c r="K1226" t="s">
        <v>10539</v>
      </c>
      <c r="L1226" t="s">
        <v>1250</v>
      </c>
      <c r="M1226" t="s">
        <v>25</v>
      </c>
      <c r="N1226" t="s">
        <v>149</v>
      </c>
      <c r="O1226" t="s">
        <v>10540</v>
      </c>
      <c r="P1226" t="s">
        <v>10541</v>
      </c>
      <c r="Q1226" t="s">
        <v>10541</v>
      </c>
      <c r="R1226" t="s">
        <v>118</v>
      </c>
      <c r="S1226" t="s">
        <v>10542</v>
      </c>
      <c r="U1226" t="s">
        <v>121</v>
      </c>
      <c r="V1226" t="s">
        <v>155</v>
      </c>
      <c r="W1226" t="s">
        <v>5114</v>
      </c>
      <c r="X1226" t="s">
        <v>155</v>
      </c>
      <c r="Y1226" t="s">
        <v>5114</v>
      </c>
    </row>
    <row r="1227" spans="1:25" x14ac:dyDescent="0.3">
      <c r="A1227" t="s">
        <v>10543</v>
      </c>
      <c r="B1227" t="s">
        <v>117</v>
      </c>
      <c r="C1227" t="s">
        <v>10544</v>
      </c>
      <c r="D1227" t="s">
        <v>118</v>
      </c>
      <c r="E1227" t="s">
        <v>10545</v>
      </c>
      <c r="F1227" t="s">
        <v>230</v>
      </c>
      <c r="G1227" t="s">
        <v>1803</v>
      </c>
      <c r="H1227" t="s">
        <v>10546</v>
      </c>
      <c r="I1227" t="s">
        <v>3694</v>
      </c>
      <c r="J1227" t="s">
        <v>10547</v>
      </c>
      <c r="K1227" t="s">
        <v>10548</v>
      </c>
      <c r="L1227" t="s">
        <v>1488</v>
      </c>
      <c r="M1227" t="s">
        <v>25</v>
      </c>
      <c r="N1227" t="s">
        <v>149</v>
      </c>
      <c r="O1227" t="s">
        <v>10549</v>
      </c>
      <c r="P1227" t="s">
        <v>10550</v>
      </c>
      <c r="Q1227" t="s">
        <v>10550</v>
      </c>
      <c r="R1227" t="s">
        <v>10551</v>
      </c>
      <c r="S1227" t="s">
        <v>10552</v>
      </c>
      <c r="U1227" t="s">
        <v>121</v>
      </c>
      <c r="V1227" t="s">
        <v>708</v>
      </c>
      <c r="W1227" t="s">
        <v>842</v>
      </c>
      <c r="X1227" t="s">
        <v>708</v>
      </c>
      <c r="Y1227" t="s">
        <v>842</v>
      </c>
    </row>
    <row r="1228" spans="1:25" x14ac:dyDescent="0.3">
      <c r="A1228" t="s">
        <v>10553</v>
      </c>
      <c r="B1228" t="s">
        <v>117</v>
      </c>
      <c r="C1228" t="s">
        <v>10554</v>
      </c>
      <c r="D1228" t="s">
        <v>118</v>
      </c>
      <c r="E1228" t="s">
        <v>10555</v>
      </c>
      <c r="F1228" t="s">
        <v>198</v>
      </c>
      <c r="G1228" t="s">
        <v>908</v>
      </c>
      <c r="H1228" t="s">
        <v>10556</v>
      </c>
      <c r="I1228" t="s">
        <v>6125</v>
      </c>
      <c r="J1228" t="s">
        <v>118</v>
      </c>
      <c r="K1228" t="s">
        <v>10557</v>
      </c>
      <c r="L1228" t="s">
        <v>7398</v>
      </c>
      <c r="M1228" t="s">
        <v>25</v>
      </c>
      <c r="N1228" t="s">
        <v>149</v>
      </c>
      <c r="O1228" t="s">
        <v>10558</v>
      </c>
      <c r="P1228" t="s">
        <v>10559</v>
      </c>
      <c r="Q1228" t="s">
        <v>10559</v>
      </c>
      <c r="R1228" t="s">
        <v>10560</v>
      </c>
      <c r="S1228" t="s">
        <v>10561</v>
      </c>
      <c r="T1228" t="s">
        <v>3921</v>
      </c>
      <c r="U1228" t="s">
        <v>121</v>
      </c>
      <c r="V1228" t="s">
        <v>122</v>
      </c>
      <c r="W1228" t="s">
        <v>5374</v>
      </c>
      <c r="X1228" t="s">
        <v>155</v>
      </c>
      <c r="Y1228" t="s">
        <v>1199</v>
      </c>
    </row>
    <row r="1229" spans="1:25" x14ac:dyDescent="0.3">
      <c r="A1229" t="s">
        <v>10562</v>
      </c>
      <c r="B1229" t="s">
        <v>117</v>
      </c>
      <c r="C1229" t="s">
        <v>10563</v>
      </c>
      <c r="D1229" t="s">
        <v>118</v>
      </c>
      <c r="E1229" t="s">
        <v>10564</v>
      </c>
      <c r="F1229" t="s">
        <v>333</v>
      </c>
      <c r="G1229" t="s">
        <v>1400</v>
      </c>
      <c r="H1229" t="s">
        <v>10565</v>
      </c>
      <c r="I1229" t="s">
        <v>6811</v>
      </c>
      <c r="J1229" t="s">
        <v>118</v>
      </c>
      <c r="K1229" t="s">
        <v>662</v>
      </c>
      <c r="L1229" t="s">
        <v>148</v>
      </c>
      <c r="M1229" t="s">
        <v>25</v>
      </c>
      <c r="N1229" t="s">
        <v>149</v>
      </c>
      <c r="O1229" t="s">
        <v>10566</v>
      </c>
      <c r="P1229" t="s">
        <v>10567</v>
      </c>
      <c r="Q1229" t="s">
        <v>10567</v>
      </c>
      <c r="R1229" t="s">
        <v>10568</v>
      </c>
      <c r="S1229" t="s">
        <v>10569</v>
      </c>
      <c r="T1229" t="s">
        <v>561</v>
      </c>
      <c r="U1229" t="s">
        <v>121</v>
      </c>
      <c r="V1229" t="s">
        <v>155</v>
      </c>
      <c r="W1229" t="s">
        <v>828</v>
      </c>
      <c r="X1229" t="s">
        <v>155</v>
      </c>
      <c r="Y1229" t="s">
        <v>828</v>
      </c>
    </row>
    <row r="1230" spans="1:25" x14ac:dyDescent="0.3">
      <c r="A1230" t="s">
        <v>10570</v>
      </c>
      <c r="B1230" t="s">
        <v>117</v>
      </c>
      <c r="C1230" t="s">
        <v>10571</v>
      </c>
      <c r="D1230" t="s">
        <v>118</v>
      </c>
      <c r="E1230" t="s">
        <v>10572</v>
      </c>
      <c r="F1230" t="s">
        <v>198</v>
      </c>
      <c r="G1230" t="s">
        <v>274</v>
      </c>
      <c r="H1230" t="s">
        <v>10573</v>
      </c>
      <c r="I1230" t="s">
        <v>10574</v>
      </c>
      <c r="K1230" t="s">
        <v>10575</v>
      </c>
      <c r="L1230" t="s">
        <v>853</v>
      </c>
      <c r="M1230" t="s">
        <v>25</v>
      </c>
      <c r="N1230" t="s">
        <v>149</v>
      </c>
      <c r="O1230" t="s">
        <v>10576</v>
      </c>
      <c r="P1230" t="s">
        <v>10577</v>
      </c>
      <c r="Q1230" t="s">
        <v>10577</v>
      </c>
      <c r="R1230" t="s">
        <v>10578</v>
      </c>
      <c r="S1230" t="s">
        <v>10578</v>
      </c>
      <c r="U1230" t="s">
        <v>121</v>
      </c>
      <c r="V1230" t="s">
        <v>155</v>
      </c>
      <c r="W1230" t="s">
        <v>8291</v>
      </c>
      <c r="X1230" t="s">
        <v>155</v>
      </c>
      <c r="Y1230" t="s">
        <v>8291</v>
      </c>
    </row>
    <row r="1231" spans="1:25" x14ac:dyDescent="0.3">
      <c r="A1231" t="s">
        <v>10579</v>
      </c>
      <c r="B1231" t="s">
        <v>117</v>
      </c>
      <c r="C1231" t="s">
        <v>10580</v>
      </c>
      <c r="D1231" t="s">
        <v>118</v>
      </c>
      <c r="E1231" t="s">
        <v>10581</v>
      </c>
      <c r="F1231" t="s">
        <v>230</v>
      </c>
      <c r="G1231" t="s">
        <v>231</v>
      </c>
      <c r="H1231" t="s">
        <v>10582</v>
      </c>
      <c r="I1231" t="s">
        <v>1363</v>
      </c>
      <c r="J1231" t="s">
        <v>10583</v>
      </c>
      <c r="K1231" t="s">
        <v>5787</v>
      </c>
      <c r="L1231" t="s">
        <v>1124</v>
      </c>
      <c r="M1231" t="s">
        <v>237</v>
      </c>
      <c r="N1231" t="s">
        <v>149</v>
      </c>
      <c r="O1231" t="s">
        <v>10584</v>
      </c>
      <c r="P1231" t="s">
        <v>10585</v>
      </c>
      <c r="Q1231" t="s">
        <v>10585</v>
      </c>
      <c r="R1231" t="s">
        <v>10586</v>
      </c>
      <c r="S1231" t="s">
        <v>10587</v>
      </c>
      <c r="U1231" t="s">
        <v>121</v>
      </c>
      <c r="V1231" t="s">
        <v>1208</v>
      </c>
      <c r="W1231" t="s">
        <v>7724</v>
      </c>
      <c r="X1231" t="s">
        <v>708</v>
      </c>
      <c r="Y1231" t="s">
        <v>4729</v>
      </c>
    </row>
    <row r="1232" spans="1:25" x14ac:dyDescent="0.3">
      <c r="A1232" t="s">
        <v>10588</v>
      </c>
      <c r="B1232" t="s">
        <v>117</v>
      </c>
      <c r="C1232" t="s">
        <v>118</v>
      </c>
      <c r="D1232" t="s">
        <v>118</v>
      </c>
      <c r="E1232" t="s">
        <v>118</v>
      </c>
      <c r="F1232" t="s">
        <v>118</v>
      </c>
      <c r="G1232" t="s">
        <v>118</v>
      </c>
      <c r="P1232" t="s">
        <v>10589</v>
      </c>
      <c r="Q1232" t="s">
        <v>10589</v>
      </c>
      <c r="R1232" t="s">
        <v>10590</v>
      </c>
      <c r="U1232" t="s">
        <v>121</v>
      </c>
      <c r="V1232" t="s">
        <v>122</v>
      </c>
      <c r="W1232" t="s">
        <v>5413</v>
      </c>
      <c r="X1232" t="s">
        <v>122</v>
      </c>
      <c r="Y1232" t="s">
        <v>5413</v>
      </c>
    </row>
    <row r="1233" spans="1:25" x14ac:dyDescent="0.3">
      <c r="A1233" t="s">
        <v>10591</v>
      </c>
      <c r="B1233" t="s">
        <v>117</v>
      </c>
      <c r="C1233" t="s">
        <v>10592</v>
      </c>
      <c r="D1233" t="s">
        <v>118</v>
      </c>
      <c r="E1233" t="s">
        <v>10593</v>
      </c>
      <c r="F1233" t="s">
        <v>214</v>
      </c>
      <c r="G1233" t="s">
        <v>1215</v>
      </c>
      <c r="H1233" t="s">
        <v>10594</v>
      </c>
      <c r="I1233" t="s">
        <v>10595</v>
      </c>
      <c r="J1233" t="s">
        <v>10596</v>
      </c>
      <c r="K1233" t="s">
        <v>10597</v>
      </c>
      <c r="L1233" t="s">
        <v>148</v>
      </c>
      <c r="M1233" t="s">
        <v>25</v>
      </c>
      <c r="N1233" t="s">
        <v>149</v>
      </c>
      <c r="O1233" t="s">
        <v>10598</v>
      </c>
      <c r="P1233" t="s">
        <v>10599</v>
      </c>
      <c r="Q1233" t="s">
        <v>10599</v>
      </c>
      <c r="R1233" t="s">
        <v>10600</v>
      </c>
      <c r="S1233" t="s">
        <v>10601</v>
      </c>
      <c r="T1233" t="s">
        <v>10602</v>
      </c>
      <c r="U1233" t="s">
        <v>121</v>
      </c>
      <c r="V1233" t="s">
        <v>155</v>
      </c>
      <c r="W1233" t="s">
        <v>8039</v>
      </c>
      <c r="X1233" t="s">
        <v>155</v>
      </c>
      <c r="Y1233" t="s">
        <v>8039</v>
      </c>
    </row>
    <row r="1234" spans="1:25" x14ac:dyDescent="0.3">
      <c r="A1234" t="s">
        <v>10603</v>
      </c>
      <c r="B1234" t="s">
        <v>117</v>
      </c>
      <c r="C1234" t="s">
        <v>118</v>
      </c>
      <c r="D1234" t="s">
        <v>118</v>
      </c>
      <c r="E1234" t="s">
        <v>118</v>
      </c>
      <c r="F1234" t="s">
        <v>118</v>
      </c>
      <c r="G1234" t="s">
        <v>118</v>
      </c>
      <c r="P1234" t="s">
        <v>10604</v>
      </c>
      <c r="Q1234" t="s">
        <v>10604</v>
      </c>
      <c r="R1234" t="s">
        <v>10605</v>
      </c>
      <c r="U1234" t="s">
        <v>121</v>
      </c>
      <c r="V1234" t="s">
        <v>122</v>
      </c>
      <c r="W1234" t="s">
        <v>7686</v>
      </c>
      <c r="X1234" t="s">
        <v>122</v>
      </c>
      <c r="Y1234" t="s">
        <v>7686</v>
      </c>
    </row>
    <row r="1235" spans="1:25" x14ac:dyDescent="0.3">
      <c r="A1235" t="s">
        <v>10606</v>
      </c>
      <c r="B1235" t="s">
        <v>117</v>
      </c>
      <c r="C1235" t="s">
        <v>10607</v>
      </c>
      <c r="D1235" t="s">
        <v>118</v>
      </c>
      <c r="E1235" t="s">
        <v>10608</v>
      </c>
      <c r="F1235" t="s">
        <v>713</v>
      </c>
      <c r="G1235" t="s">
        <v>578</v>
      </c>
      <c r="H1235" t="s">
        <v>10609</v>
      </c>
      <c r="I1235" t="s">
        <v>4607</v>
      </c>
      <c r="J1235" t="s">
        <v>118</v>
      </c>
      <c r="K1235" t="s">
        <v>10610</v>
      </c>
      <c r="L1235" t="s">
        <v>1124</v>
      </c>
      <c r="M1235" t="s">
        <v>237</v>
      </c>
      <c r="N1235" t="s">
        <v>149</v>
      </c>
      <c r="O1235" t="s">
        <v>10611</v>
      </c>
      <c r="P1235" t="s">
        <v>10612</v>
      </c>
      <c r="Q1235" t="s">
        <v>10612</v>
      </c>
      <c r="R1235" t="s">
        <v>10613</v>
      </c>
      <c r="S1235" t="s">
        <v>10614</v>
      </c>
      <c r="U1235" t="s">
        <v>121</v>
      </c>
      <c r="V1235" t="s">
        <v>155</v>
      </c>
      <c r="W1235" t="s">
        <v>7686</v>
      </c>
      <c r="X1235" t="s">
        <v>155</v>
      </c>
      <c r="Y1235" t="s">
        <v>7686</v>
      </c>
    </row>
    <row r="1236" spans="1:25" x14ac:dyDescent="0.3">
      <c r="A1236" t="s">
        <v>10615</v>
      </c>
      <c r="B1236" t="s">
        <v>117</v>
      </c>
      <c r="C1236" t="s">
        <v>10616</v>
      </c>
      <c r="D1236" t="s">
        <v>118</v>
      </c>
      <c r="E1236" t="s">
        <v>10617</v>
      </c>
      <c r="F1236" t="s">
        <v>143</v>
      </c>
      <c r="G1236" t="s">
        <v>304</v>
      </c>
      <c r="H1236" t="s">
        <v>10618</v>
      </c>
      <c r="I1236" t="s">
        <v>10619</v>
      </c>
      <c r="J1236" t="s">
        <v>118</v>
      </c>
      <c r="K1236" t="s">
        <v>10620</v>
      </c>
      <c r="L1236" t="s">
        <v>1441</v>
      </c>
      <c r="M1236" t="s">
        <v>25</v>
      </c>
      <c r="N1236" t="s">
        <v>149</v>
      </c>
      <c r="O1236" t="s">
        <v>10621</v>
      </c>
      <c r="P1236" t="s">
        <v>10622</v>
      </c>
      <c r="Q1236" t="s">
        <v>10622</v>
      </c>
      <c r="R1236" t="s">
        <v>10623</v>
      </c>
      <c r="S1236" t="s">
        <v>10623</v>
      </c>
      <c r="U1236" t="s">
        <v>121</v>
      </c>
      <c r="V1236" t="s">
        <v>708</v>
      </c>
      <c r="W1236" t="s">
        <v>2195</v>
      </c>
      <c r="X1236" t="s">
        <v>708</v>
      </c>
      <c r="Y1236" t="s">
        <v>1446</v>
      </c>
    </row>
    <row r="1237" spans="1:25" x14ac:dyDescent="0.3">
      <c r="A1237" t="s">
        <v>10624</v>
      </c>
      <c r="B1237" t="s">
        <v>117</v>
      </c>
      <c r="C1237" t="s">
        <v>10625</v>
      </c>
      <c r="D1237" t="s">
        <v>118</v>
      </c>
      <c r="E1237" t="s">
        <v>10626</v>
      </c>
      <c r="F1237" t="s">
        <v>713</v>
      </c>
      <c r="G1237" t="s">
        <v>578</v>
      </c>
      <c r="H1237" t="s">
        <v>10627</v>
      </c>
      <c r="I1237" t="s">
        <v>5271</v>
      </c>
      <c r="J1237" t="s">
        <v>5328</v>
      </c>
      <c r="K1237" t="s">
        <v>10628</v>
      </c>
      <c r="L1237" t="s">
        <v>10629</v>
      </c>
      <c r="M1237" t="s">
        <v>3101</v>
      </c>
      <c r="N1237" t="s">
        <v>149</v>
      </c>
      <c r="O1237" t="s">
        <v>10630</v>
      </c>
      <c r="P1237" t="s">
        <v>10631</v>
      </c>
      <c r="Q1237" t="s">
        <v>10631</v>
      </c>
      <c r="R1237" t="s">
        <v>10632</v>
      </c>
      <c r="S1237" t="s">
        <v>10633</v>
      </c>
      <c r="T1237" t="s">
        <v>7879</v>
      </c>
      <c r="U1237" t="s">
        <v>121</v>
      </c>
      <c r="V1237" t="s">
        <v>155</v>
      </c>
      <c r="W1237" t="s">
        <v>1726</v>
      </c>
      <c r="X1237" t="s">
        <v>155</v>
      </c>
      <c r="Y1237" t="s">
        <v>1726</v>
      </c>
    </row>
    <row r="1238" spans="1:25" x14ac:dyDescent="0.3">
      <c r="A1238" t="s">
        <v>10634</v>
      </c>
      <c r="B1238" t="s">
        <v>117</v>
      </c>
      <c r="C1238" t="s">
        <v>10635</v>
      </c>
      <c r="D1238" t="s">
        <v>118</v>
      </c>
      <c r="E1238" t="s">
        <v>10636</v>
      </c>
      <c r="F1238" t="s">
        <v>198</v>
      </c>
      <c r="G1238" t="s">
        <v>1070</v>
      </c>
      <c r="H1238" t="s">
        <v>3574</v>
      </c>
      <c r="I1238" t="s">
        <v>2008</v>
      </c>
      <c r="J1238" t="s">
        <v>10637</v>
      </c>
      <c r="K1238" t="s">
        <v>3577</v>
      </c>
      <c r="L1238" t="s">
        <v>3578</v>
      </c>
      <c r="M1238" t="s">
        <v>948</v>
      </c>
      <c r="N1238" t="s">
        <v>149</v>
      </c>
      <c r="O1238" t="s">
        <v>3579</v>
      </c>
      <c r="P1238" t="s">
        <v>10638</v>
      </c>
      <c r="Q1238" t="s">
        <v>10638</v>
      </c>
      <c r="R1238" t="s">
        <v>10639</v>
      </c>
      <c r="S1238" t="s">
        <v>10640</v>
      </c>
      <c r="T1238" t="s">
        <v>10641</v>
      </c>
      <c r="U1238" t="s">
        <v>121</v>
      </c>
      <c r="V1238" t="s">
        <v>155</v>
      </c>
      <c r="W1238" t="s">
        <v>2161</v>
      </c>
      <c r="X1238" t="s">
        <v>155</v>
      </c>
      <c r="Y1238" t="s">
        <v>2161</v>
      </c>
    </row>
    <row r="1239" spans="1:25" x14ac:dyDescent="0.3">
      <c r="A1239" t="s">
        <v>10642</v>
      </c>
      <c r="B1239" t="s">
        <v>117</v>
      </c>
      <c r="C1239" t="s">
        <v>10643</v>
      </c>
      <c r="D1239" t="s">
        <v>118</v>
      </c>
      <c r="E1239" t="s">
        <v>10644</v>
      </c>
      <c r="F1239" t="s">
        <v>467</v>
      </c>
      <c r="G1239" t="s">
        <v>1803</v>
      </c>
      <c r="H1239" t="s">
        <v>10645</v>
      </c>
      <c r="I1239" t="s">
        <v>10646</v>
      </c>
      <c r="J1239" t="s">
        <v>118</v>
      </c>
      <c r="K1239" t="s">
        <v>10647</v>
      </c>
      <c r="L1239" t="s">
        <v>5141</v>
      </c>
      <c r="M1239" t="s">
        <v>25</v>
      </c>
      <c r="N1239" t="s">
        <v>149</v>
      </c>
      <c r="O1239" t="s">
        <v>10648</v>
      </c>
      <c r="P1239" t="s">
        <v>10649</v>
      </c>
      <c r="Q1239" t="s">
        <v>10649</v>
      </c>
      <c r="R1239" t="s">
        <v>118</v>
      </c>
      <c r="S1239" t="s">
        <v>10650</v>
      </c>
      <c r="U1239" t="s">
        <v>121</v>
      </c>
      <c r="V1239" t="s">
        <v>155</v>
      </c>
      <c r="W1239" t="s">
        <v>1058</v>
      </c>
      <c r="X1239" t="s">
        <v>155</v>
      </c>
      <c r="Y1239" t="s">
        <v>1357</v>
      </c>
    </row>
    <row r="1240" spans="1:25" x14ac:dyDescent="0.3">
      <c r="A1240" t="s">
        <v>10651</v>
      </c>
      <c r="B1240" t="s">
        <v>117</v>
      </c>
      <c r="C1240" t="s">
        <v>10652</v>
      </c>
      <c r="D1240" t="s">
        <v>118</v>
      </c>
      <c r="E1240" t="s">
        <v>10653</v>
      </c>
      <c r="F1240" t="s">
        <v>143</v>
      </c>
      <c r="G1240" t="s">
        <v>347</v>
      </c>
      <c r="H1240" t="s">
        <v>10654</v>
      </c>
      <c r="I1240" t="s">
        <v>997</v>
      </c>
      <c r="J1240" t="s">
        <v>118</v>
      </c>
      <c r="K1240" t="s">
        <v>10655</v>
      </c>
      <c r="L1240" t="s">
        <v>148</v>
      </c>
      <c r="M1240" t="s">
        <v>25</v>
      </c>
      <c r="N1240" t="s">
        <v>149</v>
      </c>
      <c r="O1240" t="s">
        <v>10656</v>
      </c>
      <c r="P1240" t="s">
        <v>10657</v>
      </c>
      <c r="Q1240" t="s">
        <v>10657</v>
      </c>
      <c r="R1240" t="s">
        <v>10658</v>
      </c>
      <c r="S1240" t="s">
        <v>10658</v>
      </c>
      <c r="T1240" t="s">
        <v>10659</v>
      </c>
      <c r="U1240" t="s">
        <v>121</v>
      </c>
      <c r="V1240" t="s">
        <v>122</v>
      </c>
      <c r="W1240" t="s">
        <v>5697</v>
      </c>
      <c r="X1240" t="s">
        <v>155</v>
      </c>
      <c r="Y1240" t="s">
        <v>492</v>
      </c>
    </row>
    <row r="1241" spans="1:25" x14ac:dyDescent="0.3">
      <c r="A1241" t="s">
        <v>10660</v>
      </c>
      <c r="B1241" t="s">
        <v>117</v>
      </c>
      <c r="C1241" t="s">
        <v>10661</v>
      </c>
      <c r="D1241" t="s">
        <v>118</v>
      </c>
      <c r="E1241" t="s">
        <v>10662</v>
      </c>
      <c r="F1241" t="s">
        <v>467</v>
      </c>
      <c r="G1241" t="s">
        <v>731</v>
      </c>
      <c r="H1241" t="s">
        <v>10663</v>
      </c>
      <c r="I1241" t="s">
        <v>3250</v>
      </c>
      <c r="J1241" t="s">
        <v>10664</v>
      </c>
      <c r="K1241" t="s">
        <v>10665</v>
      </c>
      <c r="L1241" t="s">
        <v>177</v>
      </c>
      <c r="M1241" t="s">
        <v>25</v>
      </c>
      <c r="N1241" t="s">
        <v>149</v>
      </c>
      <c r="O1241" t="s">
        <v>10666</v>
      </c>
      <c r="P1241" t="s">
        <v>10667</v>
      </c>
      <c r="Q1241" t="s">
        <v>10667</v>
      </c>
      <c r="R1241" t="s">
        <v>10668</v>
      </c>
      <c r="S1241" t="s">
        <v>10669</v>
      </c>
      <c r="U1241" t="s">
        <v>121</v>
      </c>
      <c r="V1241" t="s">
        <v>927</v>
      </c>
      <c r="W1241" t="s">
        <v>8782</v>
      </c>
      <c r="X1241" t="s">
        <v>708</v>
      </c>
      <c r="Y1241" t="s">
        <v>8782</v>
      </c>
    </row>
    <row r="1242" spans="1:25" x14ac:dyDescent="0.3">
      <c r="A1242" t="s">
        <v>10670</v>
      </c>
      <c r="B1242" t="s">
        <v>117</v>
      </c>
      <c r="C1242" t="s">
        <v>118</v>
      </c>
      <c r="D1242" t="s">
        <v>118</v>
      </c>
      <c r="E1242" t="s">
        <v>118</v>
      </c>
      <c r="F1242" t="s">
        <v>118</v>
      </c>
      <c r="G1242" t="s">
        <v>118</v>
      </c>
      <c r="P1242" t="s">
        <v>10671</v>
      </c>
      <c r="Q1242" t="s">
        <v>10671</v>
      </c>
      <c r="R1242" t="s">
        <v>10672</v>
      </c>
      <c r="U1242" t="s">
        <v>121</v>
      </c>
      <c r="V1242" t="s">
        <v>122</v>
      </c>
      <c r="W1242" t="s">
        <v>384</v>
      </c>
      <c r="X1242" t="s">
        <v>122</v>
      </c>
      <c r="Y1242" t="s">
        <v>384</v>
      </c>
    </row>
    <row r="1243" spans="1:25" x14ac:dyDescent="0.3">
      <c r="A1243" t="s">
        <v>10673</v>
      </c>
      <c r="B1243" t="s">
        <v>117</v>
      </c>
      <c r="C1243" t="s">
        <v>10674</v>
      </c>
      <c r="D1243" t="s">
        <v>118</v>
      </c>
      <c r="E1243" t="s">
        <v>10675</v>
      </c>
      <c r="F1243" t="s">
        <v>713</v>
      </c>
      <c r="G1243" t="s">
        <v>274</v>
      </c>
      <c r="H1243" t="s">
        <v>10676</v>
      </c>
      <c r="I1243" t="s">
        <v>259</v>
      </c>
      <c r="J1243" t="s">
        <v>118</v>
      </c>
      <c r="K1243" t="s">
        <v>10677</v>
      </c>
      <c r="L1243" t="s">
        <v>594</v>
      </c>
      <c r="M1243" t="s">
        <v>237</v>
      </c>
      <c r="N1243" t="s">
        <v>149</v>
      </c>
      <c r="O1243" t="s">
        <v>10678</v>
      </c>
      <c r="P1243" t="s">
        <v>10679</v>
      </c>
      <c r="Q1243" t="s">
        <v>10679</v>
      </c>
      <c r="R1243" t="s">
        <v>10680</v>
      </c>
      <c r="S1243" t="s">
        <v>10681</v>
      </c>
      <c r="U1243" t="s">
        <v>121</v>
      </c>
      <c r="V1243" t="s">
        <v>155</v>
      </c>
      <c r="W1243" t="s">
        <v>4624</v>
      </c>
      <c r="X1243" t="s">
        <v>155</v>
      </c>
      <c r="Y1243" t="s">
        <v>1199</v>
      </c>
    </row>
    <row r="1244" spans="1:25" x14ac:dyDescent="0.3">
      <c r="A1244" t="s">
        <v>10682</v>
      </c>
      <c r="B1244" t="s">
        <v>117</v>
      </c>
      <c r="C1244" t="s">
        <v>10683</v>
      </c>
      <c r="D1244" t="s">
        <v>118</v>
      </c>
      <c r="E1244" t="s">
        <v>10684</v>
      </c>
      <c r="F1244" t="s">
        <v>230</v>
      </c>
      <c r="G1244" t="s">
        <v>1026</v>
      </c>
      <c r="H1244" t="s">
        <v>10685</v>
      </c>
      <c r="I1244" t="s">
        <v>230</v>
      </c>
      <c r="J1244" t="s">
        <v>118</v>
      </c>
      <c r="K1244" t="s">
        <v>10686</v>
      </c>
      <c r="L1244" t="s">
        <v>1124</v>
      </c>
      <c r="M1244" t="s">
        <v>237</v>
      </c>
      <c r="N1244" t="s">
        <v>149</v>
      </c>
      <c r="O1244" t="s">
        <v>10687</v>
      </c>
      <c r="P1244" t="s">
        <v>10688</v>
      </c>
      <c r="Q1244" t="s">
        <v>10688</v>
      </c>
      <c r="R1244" t="s">
        <v>2092</v>
      </c>
      <c r="S1244" t="s">
        <v>10689</v>
      </c>
      <c r="U1244" t="s">
        <v>121</v>
      </c>
      <c r="V1244" t="s">
        <v>122</v>
      </c>
      <c r="W1244" t="s">
        <v>5239</v>
      </c>
      <c r="X1244" t="s">
        <v>708</v>
      </c>
      <c r="Y1244" t="s">
        <v>3736</v>
      </c>
    </row>
    <row r="1245" spans="1:25" x14ac:dyDescent="0.3">
      <c r="A1245" t="s">
        <v>10690</v>
      </c>
      <c r="B1245" t="s">
        <v>117</v>
      </c>
      <c r="C1245" t="s">
        <v>10691</v>
      </c>
      <c r="D1245" t="s">
        <v>118</v>
      </c>
      <c r="E1245" t="s">
        <v>10692</v>
      </c>
      <c r="F1245" t="s">
        <v>360</v>
      </c>
      <c r="G1245" t="s">
        <v>1803</v>
      </c>
      <c r="H1245" t="s">
        <v>10693</v>
      </c>
      <c r="I1245" t="s">
        <v>3340</v>
      </c>
      <c r="J1245" t="s">
        <v>10694</v>
      </c>
      <c r="K1245" t="s">
        <v>10695</v>
      </c>
      <c r="L1245" t="s">
        <v>10696</v>
      </c>
      <c r="M1245" t="s">
        <v>3614</v>
      </c>
      <c r="N1245" t="s">
        <v>149</v>
      </c>
      <c r="O1245" t="s">
        <v>10697</v>
      </c>
      <c r="P1245" t="s">
        <v>10698</v>
      </c>
      <c r="Q1245" t="s">
        <v>10698</v>
      </c>
      <c r="R1245" t="s">
        <v>118</v>
      </c>
      <c r="S1245" t="s">
        <v>10699</v>
      </c>
      <c r="U1245" t="s">
        <v>121</v>
      </c>
      <c r="V1245" t="s">
        <v>155</v>
      </c>
      <c r="W1245" t="s">
        <v>2146</v>
      </c>
      <c r="X1245" t="s">
        <v>155</v>
      </c>
      <c r="Y1245" t="s">
        <v>2146</v>
      </c>
    </row>
    <row r="1246" spans="1:25" x14ac:dyDescent="0.3">
      <c r="A1246" t="s">
        <v>10700</v>
      </c>
      <c r="B1246" t="s">
        <v>117</v>
      </c>
      <c r="C1246" t="s">
        <v>10701</v>
      </c>
      <c r="D1246" t="s">
        <v>118</v>
      </c>
      <c r="E1246" t="s">
        <v>10702</v>
      </c>
      <c r="F1246" t="s">
        <v>360</v>
      </c>
      <c r="G1246" t="s">
        <v>361</v>
      </c>
      <c r="H1246" t="s">
        <v>10703</v>
      </c>
      <c r="I1246" t="s">
        <v>6671</v>
      </c>
      <c r="J1246" t="s">
        <v>10704</v>
      </c>
      <c r="K1246" t="s">
        <v>10705</v>
      </c>
      <c r="L1246" t="s">
        <v>1308</v>
      </c>
      <c r="M1246" t="s">
        <v>237</v>
      </c>
      <c r="N1246" t="s">
        <v>149</v>
      </c>
      <c r="O1246" t="s">
        <v>10706</v>
      </c>
      <c r="P1246" t="s">
        <v>10707</v>
      </c>
      <c r="Q1246" t="s">
        <v>10707</v>
      </c>
      <c r="R1246" t="s">
        <v>10708</v>
      </c>
      <c r="S1246" t="s">
        <v>10708</v>
      </c>
      <c r="U1246" t="s">
        <v>121</v>
      </c>
      <c r="V1246" t="s">
        <v>155</v>
      </c>
      <c r="W1246" t="s">
        <v>5413</v>
      </c>
      <c r="X1246" t="s">
        <v>155</v>
      </c>
      <c r="Y1246" t="s">
        <v>5413</v>
      </c>
    </row>
    <row r="1247" spans="1:25" x14ac:dyDescent="0.3">
      <c r="A1247" t="s">
        <v>10709</v>
      </c>
      <c r="B1247" t="s">
        <v>117</v>
      </c>
      <c r="C1247" t="s">
        <v>10710</v>
      </c>
      <c r="D1247" t="s">
        <v>118</v>
      </c>
      <c r="E1247" t="s">
        <v>10711</v>
      </c>
      <c r="F1247" t="s">
        <v>1558</v>
      </c>
      <c r="G1247" t="s">
        <v>3096</v>
      </c>
      <c r="H1247" t="s">
        <v>10712</v>
      </c>
      <c r="I1247" t="s">
        <v>10713</v>
      </c>
      <c r="J1247" t="s">
        <v>118</v>
      </c>
      <c r="K1247" t="s">
        <v>10714</v>
      </c>
      <c r="L1247" t="s">
        <v>5767</v>
      </c>
      <c r="M1247" t="s">
        <v>25</v>
      </c>
      <c r="N1247" t="s">
        <v>149</v>
      </c>
      <c r="O1247" t="s">
        <v>5768</v>
      </c>
      <c r="P1247" t="s">
        <v>10715</v>
      </c>
      <c r="Q1247" t="s">
        <v>10715</v>
      </c>
      <c r="R1247" t="s">
        <v>118</v>
      </c>
      <c r="S1247" t="s">
        <v>10716</v>
      </c>
      <c r="U1247" t="s">
        <v>121</v>
      </c>
      <c r="V1247" t="s">
        <v>927</v>
      </c>
      <c r="W1247" t="s">
        <v>9966</v>
      </c>
      <c r="X1247" t="s">
        <v>927</v>
      </c>
      <c r="Y1247" t="s">
        <v>9966</v>
      </c>
    </row>
    <row r="1248" spans="1:25" x14ac:dyDescent="0.3">
      <c r="A1248" t="s">
        <v>10717</v>
      </c>
      <c r="B1248" t="s">
        <v>117</v>
      </c>
      <c r="C1248" t="s">
        <v>10718</v>
      </c>
      <c r="D1248" t="s">
        <v>118</v>
      </c>
      <c r="E1248" t="s">
        <v>10719</v>
      </c>
      <c r="F1248" t="s">
        <v>230</v>
      </c>
      <c r="G1248" t="s">
        <v>172</v>
      </c>
      <c r="H1248" t="s">
        <v>10720</v>
      </c>
      <c r="I1248" t="s">
        <v>4488</v>
      </c>
      <c r="J1248" t="s">
        <v>10721</v>
      </c>
      <c r="K1248" t="s">
        <v>5550</v>
      </c>
      <c r="L1248" t="s">
        <v>148</v>
      </c>
      <c r="M1248" t="s">
        <v>25</v>
      </c>
      <c r="N1248" t="s">
        <v>149</v>
      </c>
      <c r="O1248" t="s">
        <v>10722</v>
      </c>
      <c r="P1248" t="s">
        <v>10723</v>
      </c>
      <c r="Q1248" t="s">
        <v>10723</v>
      </c>
      <c r="R1248" t="s">
        <v>10724</v>
      </c>
      <c r="S1248" t="s">
        <v>10725</v>
      </c>
      <c r="U1248" t="s">
        <v>121</v>
      </c>
      <c r="V1248" t="s">
        <v>155</v>
      </c>
      <c r="W1248" t="s">
        <v>882</v>
      </c>
      <c r="X1248" t="s">
        <v>155</v>
      </c>
      <c r="Y1248" t="s">
        <v>882</v>
      </c>
    </row>
    <row r="1249" spans="1:25" x14ac:dyDescent="0.3">
      <c r="A1249" t="s">
        <v>10726</v>
      </c>
      <c r="B1249" t="s">
        <v>117</v>
      </c>
      <c r="C1249" t="s">
        <v>10727</v>
      </c>
      <c r="D1249" t="s">
        <v>118</v>
      </c>
      <c r="E1249" t="s">
        <v>10728</v>
      </c>
      <c r="F1249" t="s">
        <v>143</v>
      </c>
      <c r="G1249" t="s">
        <v>185</v>
      </c>
      <c r="H1249" t="s">
        <v>10729</v>
      </c>
      <c r="I1249" t="s">
        <v>4590</v>
      </c>
      <c r="J1249" t="s">
        <v>118</v>
      </c>
      <c r="K1249" t="s">
        <v>10730</v>
      </c>
      <c r="L1249" t="s">
        <v>148</v>
      </c>
      <c r="M1249" t="s">
        <v>25</v>
      </c>
      <c r="N1249" t="s">
        <v>149</v>
      </c>
      <c r="O1249" t="s">
        <v>10731</v>
      </c>
      <c r="P1249" t="s">
        <v>10732</v>
      </c>
      <c r="Q1249" t="s">
        <v>10732</v>
      </c>
      <c r="R1249" t="s">
        <v>10733</v>
      </c>
      <c r="S1249" t="s">
        <v>10734</v>
      </c>
      <c r="U1249" t="s">
        <v>804</v>
      </c>
      <c r="V1249" t="s">
        <v>708</v>
      </c>
      <c r="W1249" t="s">
        <v>1749</v>
      </c>
      <c r="X1249" t="s">
        <v>708</v>
      </c>
      <c r="Y1249" t="s">
        <v>1749</v>
      </c>
    </row>
    <row r="1250" spans="1:25" x14ac:dyDescent="0.3">
      <c r="A1250" t="s">
        <v>10735</v>
      </c>
      <c r="B1250" t="s">
        <v>117</v>
      </c>
      <c r="C1250" t="s">
        <v>10736</v>
      </c>
      <c r="D1250" t="s">
        <v>118</v>
      </c>
      <c r="E1250" t="s">
        <v>10737</v>
      </c>
      <c r="F1250" t="s">
        <v>713</v>
      </c>
      <c r="G1250" t="s">
        <v>1803</v>
      </c>
      <c r="H1250" t="s">
        <v>10738</v>
      </c>
      <c r="I1250" t="s">
        <v>10739</v>
      </c>
      <c r="J1250" t="s">
        <v>10740</v>
      </c>
      <c r="K1250" t="s">
        <v>6302</v>
      </c>
      <c r="L1250" t="s">
        <v>853</v>
      </c>
      <c r="M1250" t="s">
        <v>25</v>
      </c>
      <c r="N1250" t="s">
        <v>149</v>
      </c>
      <c r="O1250" t="s">
        <v>10741</v>
      </c>
      <c r="P1250" t="s">
        <v>10742</v>
      </c>
      <c r="Q1250" t="s">
        <v>10742</v>
      </c>
      <c r="R1250" t="s">
        <v>118</v>
      </c>
      <c r="S1250" t="s">
        <v>10743</v>
      </c>
      <c r="T1250" t="s">
        <v>10744</v>
      </c>
      <c r="U1250" t="s">
        <v>121</v>
      </c>
      <c r="V1250" t="s">
        <v>155</v>
      </c>
      <c r="W1250" t="s">
        <v>7686</v>
      </c>
      <c r="X1250" t="s">
        <v>155</v>
      </c>
      <c r="Y1250" t="s">
        <v>7686</v>
      </c>
    </row>
    <row r="1251" spans="1:25" x14ac:dyDescent="0.3">
      <c r="A1251" t="s">
        <v>10745</v>
      </c>
      <c r="B1251" t="s">
        <v>117</v>
      </c>
      <c r="C1251" t="s">
        <v>10746</v>
      </c>
      <c r="D1251" t="s">
        <v>118</v>
      </c>
      <c r="E1251" t="s">
        <v>10747</v>
      </c>
      <c r="F1251" t="s">
        <v>171</v>
      </c>
      <c r="G1251" t="s">
        <v>3096</v>
      </c>
      <c r="H1251" t="s">
        <v>10748</v>
      </c>
      <c r="I1251" t="s">
        <v>1306</v>
      </c>
      <c r="J1251" t="s">
        <v>118</v>
      </c>
      <c r="K1251" t="s">
        <v>10749</v>
      </c>
      <c r="L1251" t="s">
        <v>10750</v>
      </c>
      <c r="M1251" t="s">
        <v>25</v>
      </c>
      <c r="N1251" t="s">
        <v>149</v>
      </c>
      <c r="O1251" t="s">
        <v>10751</v>
      </c>
      <c r="P1251" t="s">
        <v>10752</v>
      </c>
      <c r="Q1251" t="s">
        <v>10752</v>
      </c>
      <c r="R1251" t="s">
        <v>118</v>
      </c>
      <c r="S1251" t="s">
        <v>10753</v>
      </c>
      <c r="T1251" t="s">
        <v>10754</v>
      </c>
      <c r="U1251" t="s">
        <v>121</v>
      </c>
      <c r="V1251" t="s">
        <v>155</v>
      </c>
      <c r="W1251" t="s">
        <v>2139</v>
      </c>
      <c r="X1251" t="s">
        <v>155</v>
      </c>
      <c r="Y1251" t="s">
        <v>2139</v>
      </c>
    </row>
    <row r="1252" spans="1:25" x14ac:dyDescent="0.3">
      <c r="A1252" t="s">
        <v>10755</v>
      </c>
      <c r="B1252" t="s">
        <v>117</v>
      </c>
      <c r="C1252" t="s">
        <v>10756</v>
      </c>
      <c r="D1252" t="s">
        <v>118</v>
      </c>
      <c r="E1252" t="s">
        <v>10757</v>
      </c>
      <c r="F1252" t="s">
        <v>618</v>
      </c>
      <c r="G1252" t="s">
        <v>1026</v>
      </c>
      <c r="H1252" t="s">
        <v>10758</v>
      </c>
      <c r="I1252" t="s">
        <v>10759</v>
      </c>
      <c r="J1252" t="s">
        <v>118</v>
      </c>
      <c r="K1252" t="s">
        <v>308</v>
      </c>
      <c r="L1252" t="s">
        <v>309</v>
      </c>
      <c r="M1252" t="s">
        <v>237</v>
      </c>
      <c r="N1252" t="s">
        <v>149</v>
      </c>
      <c r="O1252" t="s">
        <v>310</v>
      </c>
      <c r="P1252" t="s">
        <v>10760</v>
      </c>
      <c r="Q1252" t="s">
        <v>10760</v>
      </c>
      <c r="R1252" t="s">
        <v>118</v>
      </c>
      <c r="S1252" t="s">
        <v>10761</v>
      </c>
      <c r="T1252" t="s">
        <v>2514</v>
      </c>
      <c r="U1252" t="s">
        <v>121</v>
      </c>
      <c r="V1252" t="s">
        <v>155</v>
      </c>
      <c r="W1252" t="s">
        <v>123</v>
      </c>
      <c r="X1252" t="s">
        <v>155</v>
      </c>
      <c r="Y1252" t="s">
        <v>123</v>
      </c>
    </row>
    <row r="1253" spans="1:25" x14ac:dyDescent="0.3">
      <c r="A1253" t="s">
        <v>10762</v>
      </c>
      <c r="B1253" t="s">
        <v>117</v>
      </c>
      <c r="C1253" t="s">
        <v>10763</v>
      </c>
      <c r="D1253" t="s">
        <v>118</v>
      </c>
      <c r="E1253" t="s">
        <v>10764</v>
      </c>
      <c r="F1253" t="s">
        <v>198</v>
      </c>
      <c r="G1253" t="s">
        <v>185</v>
      </c>
      <c r="H1253" t="s">
        <v>10765</v>
      </c>
      <c r="I1253" t="s">
        <v>3987</v>
      </c>
      <c r="J1253" t="s">
        <v>118</v>
      </c>
      <c r="K1253" t="s">
        <v>392</v>
      </c>
      <c r="L1253" t="s">
        <v>3398</v>
      </c>
      <c r="M1253" t="s">
        <v>237</v>
      </c>
      <c r="N1253" t="s">
        <v>149</v>
      </c>
      <c r="O1253" t="s">
        <v>10766</v>
      </c>
      <c r="P1253" t="s">
        <v>10767</v>
      </c>
      <c r="Q1253" t="s">
        <v>10767</v>
      </c>
      <c r="S1253" t="s">
        <v>10768</v>
      </c>
      <c r="U1253" t="s">
        <v>121</v>
      </c>
      <c r="V1253" t="s">
        <v>708</v>
      </c>
      <c r="W1253" t="s">
        <v>1822</v>
      </c>
      <c r="X1253" t="s">
        <v>708</v>
      </c>
      <c r="Y1253" t="s">
        <v>5239</v>
      </c>
    </row>
    <row r="1254" spans="1:25" x14ac:dyDescent="0.3">
      <c r="A1254" t="s">
        <v>10769</v>
      </c>
      <c r="B1254" t="s">
        <v>117</v>
      </c>
      <c r="C1254" t="s">
        <v>10770</v>
      </c>
      <c r="D1254" t="s">
        <v>118</v>
      </c>
      <c r="E1254" t="s">
        <v>10771</v>
      </c>
      <c r="F1254" t="s">
        <v>360</v>
      </c>
      <c r="G1254" t="s">
        <v>890</v>
      </c>
      <c r="H1254" t="s">
        <v>10772</v>
      </c>
      <c r="I1254" t="s">
        <v>3088</v>
      </c>
      <c r="J1254" t="s">
        <v>973</v>
      </c>
      <c r="K1254" t="s">
        <v>10773</v>
      </c>
      <c r="L1254" t="s">
        <v>1124</v>
      </c>
      <c r="M1254" t="s">
        <v>237</v>
      </c>
      <c r="N1254" t="s">
        <v>149</v>
      </c>
      <c r="O1254" t="s">
        <v>10774</v>
      </c>
      <c r="P1254" t="s">
        <v>10775</v>
      </c>
      <c r="Q1254" t="s">
        <v>10775</v>
      </c>
      <c r="R1254" t="s">
        <v>10776</v>
      </c>
      <c r="S1254" t="s">
        <v>10776</v>
      </c>
      <c r="U1254" t="s">
        <v>121</v>
      </c>
      <c r="V1254" t="s">
        <v>708</v>
      </c>
      <c r="W1254" t="s">
        <v>2340</v>
      </c>
      <c r="X1254" t="s">
        <v>708</v>
      </c>
      <c r="Y1254" t="s">
        <v>2340</v>
      </c>
    </row>
    <row r="1255" spans="1:25" x14ac:dyDescent="0.3">
      <c r="A1255" t="s">
        <v>10777</v>
      </c>
      <c r="B1255" t="s">
        <v>117</v>
      </c>
      <c r="C1255" t="s">
        <v>10778</v>
      </c>
      <c r="D1255" t="s">
        <v>118</v>
      </c>
      <c r="E1255" t="s">
        <v>10779</v>
      </c>
      <c r="F1255" t="s">
        <v>171</v>
      </c>
      <c r="G1255" t="s">
        <v>759</v>
      </c>
      <c r="H1255" t="s">
        <v>10780</v>
      </c>
      <c r="I1255" t="s">
        <v>10781</v>
      </c>
      <c r="J1255" t="s">
        <v>118</v>
      </c>
      <c r="K1255" t="s">
        <v>10782</v>
      </c>
      <c r="L1255" t="s">
        <v>148</v>
      </c>
      <c r="M1255" t="s">
        <v>25</v>
      </c>
      <c r="N1255" t="s">
        <v>149</v>
      </c>
      <c r="O1255" t="s">
        <v>10783</v>
      </c>
      <c r="P1255" t="s">
        <v>10784</v>
      </c>
      <c r="Q1255" t="s">
        <v>10784</v>
      </c>
      <c r="R1255" t="s">
        <v>10785</v>
      </c>
      <c r="S1255" t="s">
        <v>10785</v>
      </c>
      <c r="U1255" t="s">
        <v>121</v>
      </c>
      <c r="V1255" t="s">
        <v>122</v>
      </c>
      <c r="W1255" t="s">
        <v>4832</v>
      </c>
      <c r="X1255" t="s">
        <v>155</v>
      </c>
      <c r="Y1255" t="s">
        <v>1279</v>
      </c>
    </row>
    <row r="1256" spans="1:25" x14ac:dyDescent="0.3">
      <c r="A1256" t="s">
        <v>10786</v>
      </c>
      <c r="B1256" t="s">
        <v>117</v>
      </c>
      <c r="C1256" t="s">
        <v>10787</v>
      </c>
      <c r="D1256" t="s">
        <v>118</v>
      </c>
      <c r="E1256" t="s">
        <v>10788</v>
      </c>
      <c r="F1256" t="s">
        <v>438</v>
      </c>
      <c r="G1256" t="s">
        <v>304</v>
      </c>
      <c r="H1256" t="s">
        <v>10789</v>
      </c>
      <c r="I1256" t="s">
        <v>2882</v>
      </c>
      <c r="J1256" t="s">
        <v>10790</v>
      </c>
      <c r="K1256" t="s">
        <v>10791</v>
      </c>
      <c r="L1256" t="s">
        <v>1275</v>
      </c>
      <c r="M1256" t="s">
        <v>25</v>
      </c>
      <c r="N1256" t="s">
        <v>149</v>
      </c>
      <c r="O1256" t="s">
        <v>10792</v>
      </c>
      <c r="P1256" t="s">
        <v>10793</v>
      </c>
      <c r="Q1256" t="s">
        <v>10793</v>
      </c>
      <c r="R1256" t="s">
        <v>10794</v>
      </c>
      <c r="S1256" t="s">
        <v>10795</v>
      </c>
      <c r="U1256" t="s">
        <v>121</v>
      </c>
      <c r="V1256" t="s">
        <v>708</v>
      </c>
      <c r="W1256" t="s">
        <v>2195</v>
      </c>
      <c r="X1256" t="s">
        <v>708</v>
      </c>
      <c r="Y1256" t="s">
        <v>2195</v>
      </c>
    </row>
    <row r="1257" spans="1:25" x14ac:dyDescent="0.3">
      <c r="A1257" t="s">
        <v>10796</v>
      </c>
      <c r="B1257" t="s">
        <v>117</v>
      </c>
      <c r="C1257" t="s">
        <v>10797</v>
      </c>
      <c r="D1257" t="s">
        <v>118</v>
      </c>
      <c r="E1257" t="s">
        <v>10798</v>
      </c>
      <c r="F1257" t="s">
        <v>1558</v>
      </c>
      <c r="G1257" t="s">
        <v>172</v>
      </c>
      <c r="H1257" t="s">
        <v>10799</v>
      </c>
      <c r="I1257" t="s">
        <v>863</v>
      </c>
      <c r="J1257" t="s">
        <v>1260</v>
      </c>
      <c r="K1257" t="s">
        <v>10800</v>
      </c>
      <c r="L1257" t="s">
        <v>7899</v>
      </c>
      <c r="M1257" t="s">
        <v>25</v>
      </c>
      <c r="N1257" t="s">
        <v>149</v>
      </c>
      <c r="O1257" t="s">
        <v>10801</v>
      </c>
      <c r="P1257" t="s">
        <v>10802</v>
      </c>
      <c r="Q1257" t="s">
        <v>10802</v>
      </c>
      <c r="R1257" t="s">
        <v>10803</v>
      </c>
      <c r="S1257" t="s">
        <v>10804</v>
      </c>
      <c r="T1257" t="s">
        <v>8876</v>
      </c>
      <c r="U1257" t="s">
        <v>804</v>
      </c>
      <c r="V1257" t="s">
        <v>155</v>
      </c>
      <c r="W1257" t="s">
        <v>5697</v>
      </c>
      <c r="X1257" t="s">
        <v>155</v>
      </c>
      <c r="Y1257" t="s">
        <v>5697</v>
      </c>
    </row>
    <row r="1258" spans="1:25" x14ac:dyDescent="0.3">
      <c r="A1258" t="s">
        <v>10805</v>
      </c>
      <c r="B1258" t="s">
        <v>117</v>
      </c>
      <c r="C1258" t="s">
        <v>118</v>
      </c>
      <c r="D1258" t="s">
        <v>118</v>
      </c>
      <c r="E1258" t="s">
        <v>118</v>
      </c>
      <c r="F1258" t="s">
        <v>118</v>
      </c>
      <c r="G1258" t="s">
        <v>118</v>
      </c>
      <c r="P1258" t="s">
        <v>10806</v>
      </c>
      <c r="Q1258" t="s">
        <v>10806</v>
      </c>
      <c r="R1258" t="s">
        <v>10807</v>
      </c>
      <c r="U1258" t="s">
        <v>121</v>
      </c>
      <c r="V1258" t="s">
        <v>122</v>
      </c>
      <c r="W1258" t="s">
        <v>2328</v>
      </c>
      <c r="X1258" t="s">
        <v>122</v>
      </c>
      <c r="Y1258" t="s">
        <v>2328</v>
      </c>
    </row>
    <row r="1259" spans="1:25" x14ac:dyDescent="0.3">
      <c r="A1259" t="s">
        <v>10808</v>
      </c>
      <c r="B1259" t="s">
        <v>117</v>
      </c>
      <c r="C1259" t="s">
        <v>10809</v>
      </c>
      <c r="D1259" t="s">
        <v>118</v>
      </c>
      <c r="E1259" t="s">
        <v>10810</v>
      </c>
      <c r="F1259" t="s">
        <v>143</v>
      </c>
      <c r="G1259" t="s">
        <v>1026</v>
      </c>
      <c r="H1259" t="s">
        <v>10811</v>
      </c>
      <c r="I1259" t="s">
        <v>10812</v>
      </c>
      <c r="J1259" t="s">
        <v>10813</v>
      </c>
      <c r="K1259" t="s">
        <v>10814</v>
      </c>
      <c r="L1259" t="s">
        <v>148</v>
      </c>
      <c r="M1259" t="s">
        <v>25</v>
      </c>
      <c r="N1259" t="s">
        <v>149</v>
      </c>
      <c r="O1259" t="s">
        <v>10815</v>
      </c>
      <c r="P1259" t="s">
        <v>10816</v>
      </c>
      <c r="Q1259" t="s">
        <v>10816</v>
      </c>
      <c r="R1259" t="s">
        <v>118</v>
      </c>
      <c r="S1259" t="s">
        <v>10817</v>
      </c>
      <c r="U1259" t="s">
        <v>804</v>
      </c>
      <c r="V1259" t="s">
        <v>927</v>
      </c>
      <c r="W1259" t="s">
        <v>1036</v>
      </c>
      <c r="X1259" t="s">
        <v>927</v>
      </c>
      <c r="Y1259" t="s">
        <v>1036</v>
      </c>
    </row>
    <row r="1260" spans="1:25" x14ac:dyDescent="0.3">
      <c r="A1260" t="s">
        <v>10818</v>
      </c>
      <c r="B1260" t="s">
        <v>117</v>
      </c>
      <c r="C1260" t="s">
        <v>118</v>
      </c>
      <c r="D1260" t="s">
        <v>118</v>
      </c>
      <c r="E1260" t="s">
        <v>118</v>
      </c>
      <c r="F1260" t="s">
        <v>118</v>
      </c>
      <c r="G1260" t="s">
        <v>118</v>
      </c>
      <c r="P1260" t="s">
        <v>10819</v>
      </c>
      <c r="Q1260" t="s">
        <v>10819</v>
      </c>
      <c r="R1260" t="s">
        <v>10820</v>
      </c>
      <c r="U1260" t="s">
        <v>121</v>
      </c>
      <c r="V1260" t="s">
        <v>122</v>
      </c>
      <c r="W1260" t="s">
        <v>4423</v>
      </c>
      <c r="X1260" t="s">
        <v>122</v>
      </c>
      <c r="Y1260" t="s">
        <v>4423</v>
      </c>
    </row>
    <row r="1261" spans="1:25" x14ac:dyDescent="0.3">
      <c r="A1261" t="s">
        <v>10821</v>
      </c>
      <c r="B1261" t="s">
        <v>117</v>
      </c>
      <c r="C1261" t="s">
        <v>10822</v>
      </c>
      <c r="D1261" t="s">
        <v>118</v>
      </c>
      <c r="E1261" t="s">
        <v>10823</v>
      </c>
      <c r="F1261" t="s">
        <v>360</v>
      </c>
      <c r="G1261" t="s">
        <v>1400</v>
      </c>
      <c r="H1261" t="s">
        <v>10824</v>
      </c>
      <c r="I1261" t="s">
        <v>10825</v>
      </c>
      <c r="J1261" t="s">
        <v>118</v>
      </c>
      <c r="K1261" t="s">
        <v>10826</v>
      </c>
      <c r="L1261" t="s">
        <v>1385</v>
      </c>
      <c r="M1261" t="s">
        <v>25</v>
      </c>
      <c r="N1261" t="s">
        <v>149</v>
      </c>
      <c r="O1261" t="s">
        <v>10827</v>
      </c>
      <c r="P1261" t="s">
        <v>10828</v>
      </c>
      <c r="Q1261" t="s">
        <v>10828</v>
      </c>
      <c r="R1261" t="s">
        <v>10829</v>
      </c>
      <c r="S1261" t="s">
        <v>10829</v>
      </c>
      <c r="U1261" t="s">
        <v>121</v>
      </c>
      <c r="V1261" t="s">
        <v>122</v>
      </c>
      <c r="W1261" t="s">
        <v>1021</v>
      </c>
      <c r="X1261" t="s">
        <v>708</v>
      </c>
      <c r="Y1261" t="s">
        <v>1022</v>
      </c>
    </row>
    <row r="1262" spans="1:25" x14ac:dyDescent="0.3">
      <c r="A1262" t="s">
        <v>10830</v>
      </c>
      <c r="B1262" t="s">
        <v>117</v>
      </c>
      <c r="C1262" t="s">
        <v>10831</v>
      </c>
      <c r="D1262" t="s">
        <v>118</v>
      </c>
      <c r="E1262" t="s">
        <v>10832</v>
      </c>
      <c r="F1262" t="s">
        <v>143</v>
      </c>
      <c r="G1262" t="s">
        <v>890</v>
      </c>
      <c r="H1262" t="s">
        <v>10833</v>
      </c>
      <c r="I1262" t="s">
        <v>5657</v>
      </c>
      <c r="J1262" t="s">
        <v>118</v>
      </c>
      <c r="K1262" t="s">
        <v>10834</v>
      </c>
      <c r="L1262" t="s">
        <v>10835</v>
      </c>
      <c r="M1262" t="s">
        <v>237</v>
      </c>
      <c r="N1262" t="s">
        <v>149</v>
      </c>
      <c r="O1262" t="s">
        <v>10836</v>
      </c>
      <c r="P1262" t="s">
        <v>10837</v>
      </c>
      <c r="Q1262" t="s">
        <v>10837</v>
      </c>
      <c r="R1262" t="s">
        <v>10838</v>
      </c>
      <c r="S1262" t="s">
        <v>10839</v>
      </c>
      <c r="T1262" t="s">
        <v>2039</v>
      </c>
      <c r="U1262" t="s">
        <v>121</v>
      </c>
      <c r="V1262" t="s">
        <v>155</v>
      </c>
      <c r="W1262" t="s">
        <v>8020</v>
      </c>
      <c r="X1262" t="s">
        <v>155</v>
      </c>
      <c r="Y1262" t="s">
        <v>8020</v>
      </c>
    </row>
    <row r="1263" spans="1:25" x14ac:dyDescent="0.3">
      <c r="A1263" t="s">
        <v>10840</v>
      </c>
      <c r="B1263" t="s">
        <v>117</v>
      </c>
      <c r="C1263" t="s">
        <v>10841</v>
      </c>
      <c r="D1263" t="s">
        <v>118</v>
      </c>
      <c r="E1263" t="s">
        <v>10842</v>
      </c>
      <c r="F1263" t="s">
        <v>438</v>
      </c>
      <c r="G1263" t="s">
        <v>759</v>
      </c>
      <c r="H1263" t="s">
        <v>10843</v>
      </c>
      <c r="I1263" t="s">
        <v>10844</v>
      </c>
      <c r="J1263" t="s">
        <v>118</v>
      </c>
      <c r="K1263" t="s">
        <v>10845</v>
      </c>
      <c r="L1263" t="s">
        <v>309</v>
      </c>
      <c r="M1263" t="s">
        <v>237</v>
      </c>
      <c r="N1263" t="s">
        <v>149</v>
      </c>
      <c r="O1263" t="s">
        <v>310</v>
      </c>
      <c r="P1263" t="s">
        <v>10846</v>
      </c>
      <c r="Q1263" t="s">
        <v>10846</v>
      </c>
      <c r="R1263" t="s">
        <v>118</v>
      </c>
      <c r="S1263" t="s">
        <v>10847</v>
      </c>
      <c r="T1263" t="s">
        <v>118</v>
      </c>
      <c r="U1263" t="s">
        <v>121</v>
      </c>
      <c r="V1263" t="s">
        <v>155</v>
      </c>
      <c r="W1263" t="s">
        <v>4302</v>
      </c>
      <c r="X1263" t="s">
        <v>155</v>
      </c>
      <c r="Y1263" t="s">
        <v>4349</v>
      </c>
    </row>
    <row r="1264" spans="1:25" x14ac:dyDescent="0.3">
      <c r="A1264" t="s">
        <v>10848</v>
      </c>
      <c r="B1264" t="s">
        <v>117</v>
      </c>
      <c r="C1264" t="s">
        <v>10849</v>
      </c>
      <c r="D1264" t="s">
        <v>118</v>
      </c>
      <c r="E1264" t="s">
        <v>10850</v>
      </c>
      <c r="F1264" t="s">
        <v>214</v>
      </c>
      <c r="G1264" t="s">
        <v>468</v>
      </c>
      <c r="H1264" t="s">
        <v>10851</v>
      </c>
      <c r="I1264" t="s">
        <v>3694</v>
      </c>
      <c r="J1264" t="s">
        <v>10852</v>
      </c>
      <c r="K1264" t="s">
        <v>10853</v>
      </c>
      <c r="L1264" t="s">
        <v>3938</v>
      </c>
      <c r="M1264" t="s">
        <v>25</v>
      </c>
      <c r="N1264" t="s">
        <v>149</v>
      </c>
      <c r="O1264" t="s">
        <v>10854</v>
      </c>
      <c r="P1264" t="s">
        <v>10855</v>
      </c>
      <c r="Q1264" t="s">
        <v>10855</v>
      </c>
      <c r="R1264" t="s">
        <v>10856</v>
      </c>
      <c r="S1264" t="s">
        <v>10857</v>
      </c>
      <c r="U1264" t="s">
        <v>804</v>
      </c>
      <c r="V1264" t="s">
        <v>708</v>
      </c>
      <c r="W1264" t="s">
        <v>1716</v>
      </c>
      <c r="X1264" t="s">
        <v>708</v>
      </c>
      <c r="Y1264" t="s">
        <v>1716</v>
      </c>
    </row>
    <row r="1265" spans="1:25" x14ac:dyDescent="0.3">
      <c r="A1265" t="s">
        <v>10858</v>
      </c>
      <c r="B1265" t="s">
        <v>117</v>
      </c>
      <c r="C1265" t="s">
        <v>10859</v>
      </c>
      <c r="D1265" t="s">
        <v>118</v>
      </c>
      <c r="E1265" t="s">
        <v>10860</v>
      </c>
      <c r="F1265" t="s">
        <v>143</v>
      </c>
      <c r="G1265" t="s">
        <v>2593</v>
      </c>
      <c r="H1265" t="s">
        <v>10861</v>
      </c>
      <c r="I1265" t="s">
        <v>3416</v>
      </c>
      <c r="J1265" t="s">
        <v>10862</v>
      </c>
      <c r="K1265" t="s">
        <v>10863</v>
      </c>
      <c r="L1265" t="s">
        <v>2906</v>
      </c>
      <c r="M1265" t="s">
        <v>25</v>
      </c>
      <c r="N1265" t="s">
        <v>149</v>
      </c>
      <c r="O1265" t="s">
        <v>10864</v>
      </c>
      <c r="P1265" t="s">
        <v>10865</v>
      </c>
      <c r="Q1265" t="s">
        <v>10865</v>
      </c>
      <c r="R1265" t="s">
        <v>118</v>
      </c>
      <c r="S1265" t="s">
        <v>10866</v>
      </c>
      <c r="T1265" t="s">
        <v>1537</v>
      </c>
      <c r="U1265" t="s">
        <v>804</v>
      </c>
      <c r="V1265" t="s">
        <v>155</v>
      </c>
      <c r="W1265" t="s">
        <v>4951</v>
      </c>
      <c r="X1265" t="s">
        <v>155</v>
      </c>
      <c r="Y1265" t="s">
        <v>1419</v>
      </c>
    </row>
    <row r="1266" spans="1:25" x14ac:dyDescent="0.3">
      <c r="A1266" t="s">
        <v>10867</v>
      </c>
      <c r="B1266" t="s">
        <v>117</v>
      </c>
      <c r="C1266" t="s">
        <v>10868</v>
      </c>
      <c r="D1266" t="s">
        <v>118</v>
      </c>
      <c r="E1266" t="s">
        <v>10869</v>
      </c>
      <c r="F1266" t="s">
        <v>467</v>
      </c>
      <c r="G1266" t="s">
        <v>388</v>
      </c>
      <c r="H1266" t="s">
        <v>10870</v>
      </c>
      <c r="I1266" t="s">
        <v>5755</v>
      </c>
      <c r="J1266" t="s">
        <v>118</v>
      </c>
      <c r="K1266" t="s">
        <v>10871</v>
      </c>
      <c r="L1266" t="s">
        <v>148</v>
      </c>
      <c r="M1266" t="s">
        <v>25</v>
      </c>
      <c r="N1266" t="s">
        <v>149</v>
      </c>
      <c r="O1266" t="s">
        <v>10872</v>
      </c>
      <c r="P1266" t="s">
        <v>10873</v>
      </c>
      <c r="Q1266" t="s">
        <v>10873</v>
      </c>
      <c r="R1266" t="s">
        <v>10874</v>
      </c>
      <c r="S1266" t="s">
        <v>10875</v>
      </c>
      <c r="U1266" t="s">
        <v>121</v>
      </c>
      <c r="V1266" t="s">
        <v>155</v>
      </c>
      <c r="W1266" t="s">
        <v>154</v>
      </c>
      <c r="X1266" t="s">
        <v>155</v>
      </c>
      <c r="Y1266" t="s">
        <v>154</v>
      </c>
    </row>
    <row r="1267" spans="1:25" x14ac:dyDescent="0.3">
      <c r="A1267" t="s">
        <v>10876</v>
      </c>
      <c r="B1267" t="s">
        <v>117</v>
      </c>
      <c r="C1267" t="s">
        <v>10877</v>
      </c>
      <c r="D1267" t="s">
        <v>118</v>
      </c>
      <c r="E1267" t="s">
        <v>10878</v>
      </c>
      <c r="F1267" t="s">
        <v>143</v>
      </c>
      <c r="G1267" t="s">
        <v>274</v>
      </c>
      <c r="H1267" t="s">
        <v>10879</v>
      </c>
      <c r="I1267" t="s">
        <v>1363</v>
      </c>
      <c r="J1267" t="s">
        <v>1260</v>
      </c>
      <c r="K1267" t="s">
        <v>10880</v>
      </c>
      <c r="L1267" t="s">
        <v>10881</v>
      </c>
      <c r="M1267" t="s">
        <v>25</v>
      </c>
      <c r="N1267" t="s">
        <v>149</v>
      </c>
      <c r="O1267" t="s">
        <v>10882</v>
      </c>
      <c r="P1267" t="s">
        <v>1206</v>
      </c>
      <c r="Q1267" t="s">
        <v>1206</v>
      </c>
      <c r="R1267" t="s">
        <v>10883</v>
      </c>
      <c r="S1267" t="s">
        <v>10884</v>
      </c>
      <c r="T1267" t="s">
        <v>10885</v>
      </c>
      <c r="U1267" t="s">
        <v>121</v>
      </c>
      <c r="V1267" t="s">
        <v>155</v>
      </c>
      <c r="W1267" t="s">
        <v>6547</v>
      </c>
      <c r="X1267" t="s">
        <v>155</v>
      </c>
      <c r="Y1267" t="s">
        <v>6547</v>
      </c>
    </row>
    <row r="1268" spans="1:25" x14ac:dyDescent="0.3">
      <c r="A1268" t="s">
        <v>10886</v>
      </c>
      <c r="B1268" t="s">
        <v>117</v>
      </c>
      <c r="C1268" t="s">
        <v>118</v>
      </c>
      <c r="D1268" t="s">
        <v>118</v>
      </c>
      <c r="E1268" t="s">
        <v>118</v>
      </c>
      <c r="F1268" t="s">
        <v>118</v>
      </c>
      <c r="G1268" t="s">
        <v>118</v>
      </c>
      <c r="P1268" t="s">
        <v>10887</v>
      </c>
      <c r="Q1268" t="s">
        <v>10887</v>
      </c>
      <c r="R1268" t="s">
        <v>10888</v>
      </c>
      <c r="U1268" t="s">
        <v>121</v>
      </c>
      <c r="V1268" t="s">
        <v>122</v>
      </c>
      <c r="W1268" t="s">
        <v>5067</v>
      </c>
      <c r="X1268" t="s">
        <v>122</v>
      </c>
      <c r="Y1268" t="s">
        <v>5067</v>
      </c>
    </row>
    <row r="1269" spans="1:25" x14ac:dyDescent="0.3">
      <c r="A1269" t="s">
        <v>10889</v>
      </c>
      <c r="B1269" t="s">
        <v>117</v>
      </c>
      <c r="C1269" t="s">
        <v>10890</v>
      </c>
      <c r="D1269" t="s">
        <v>118</v>
      </c>
      <c r="E1269" t="s">
        <v>10891</v>
      </c>
      <c r="F1269" t="s">
        <v>618</v>
      </c>
      <c r="G1269" t="s">
        <v>185</v>
      </c>
      <c r="H1269" t="s">
        <v>10892</v>
      </c>
      <c r="I1269" t="s">
        <v>1204</v>
      </c>
      <c r="J1269" t="s">
        <v>8643</v>
      </c>
      <c r="K1269" t="s">
        <v>1205</v>
      </c>
      <c r="L1269" t="s">
        <v>309</v>
      </c>
      <c r="M1269" t="s">
        <v>237</v>
      </c>
      <c r="N1269" t="s">
        <v>149</v>
      </c>
      <c r="O1269" t="s">
        <v>310</v>
      </c>
      <c r="P1269" t="s">
        <v>10893</v>
      </c>
      <c r="Q1269" t="s">
        <v>10893</v>
      </c>
      <c r="R1269" t="s">
        <v>118</v>
      </c>
      <c r="S1269" t="s">
        <v>10894</v>
      </c>
      <c r="U1269" t="s">
        <v>121</v>
      </c>
      <c r="V1269" t="s">
        <v>155</v>
      </c>
      <c r="W1269" t="s">
        <v>3705</v>
      </c>
      <c r="X1269" t="s">
        <v>155</v>
      </c>
      <c r="Y1269" t="s">
        <v>10895</v>
      </c>
    </row>
    <row r="1270" spans="1:25" x14ac:dyDescent="0.3">
      <c r="A1270" t="s">
        <v>10896</v>
      </c>
      <c r="B1270" t="s">
        <v>117</v>
      </c>
      <c r="C1270" t="s">
        <v>10897</v>
      </c>
      <c r="D1270" t="s">
        <v>118</v>
      </c>
      <c r="E1270" t="s">
        <v>10898</v>
      </c>
      <c r="F1270" t="s">
        <v>230</v>
      </c>
      <c r="G1270" t="s">
        <v>2260</v>
      </c>
      <c r="H1270" t="s">
        <v>10899</v>
      </c>
      <c r="I1270" t="s">
        <v>4353</v>
      </c>
      <c r="J1270" t="s">
        <v>118</v>
      </c>
      <c r="K1270" t="s">
        <v>10900</v>
      </c>
      <c r="L1270" t="s">
        <v>148</v>
      </c>
      <c r="M1270" t="s">
        <v>25</v>
      </c>
      <c r="N1270" t="s">
        <v>149</v>
      </c>
      <c r="O1270" t="s">
        <v>10901</v>
      </c>
      <c r="P1270" t="s">
        <v>10902</v>
      </c>
      <c r="Q1270" t="s">
        <v>10902</v>
      </c>
      <c r="R1270" t="s">
        <v>10903</v>
      </c>
      <c r="S1270" t="s">
        <v>10904</v>
      </c>
      <c r="U1270" t="s">
        <v>121</v>
      </c>
      <c r="V1270" t="s">
        <v>927</v>
      </c>
      <c r="W1270" t="s">
        <v>9966</v>
      </c>
      <c r="X1270" t="s">
        <v>927</v>
      </c>
      <c r="Y1270" t="s">
        <v>9966</v>
      </c>
    </row>
    <row r="1271" spans="1:25" x14ac:dyDescent="0.3">
      <c r="A1271" t="s">
        <v>10905</v>
      </c>
      <c r="B1271" t="s">
        <v>117</v>
      </c>
      <c r="C1271" t="s">
        <v>118</v>
      </c>
      <c r="D1271" t="s">
        <v>118</v>
      </c>
      <c r="E1271" t="s">
        <v>118</v>
      </c>
      <c r="F1271" t="s">
        <v>118</v>
      </c>
      <c r="G1271" t="s">
        <v>118</v>
      </c>
      <c r="P1271" t="s">
        <v>10906</v>
      </c>
      <c r="Q1271" t="s">
        <v>10906</v>
      </c>
      <c r="R1271" t="s">
        <v>10907</v>
      </c>
      <c r="U1271" t="s">
        <v>121</v>
      </c>
      <c r="V1271" t="s">
        <v>122</v>
      </c>
      <c r="W1271" t="s">
        <v>10908</v>
      </c>
      <c r="X1271" t="s">
        <v>122</v>
      </c>
      <c r="Y1271" t="s">
        <v>10908</v>
      </c>
    </row>
    <row r="1272" spans="1:25" x14ac:dyDescent="0.3">
      <c r="A1272" t="s">
        <v>10909</v>
      </c>
      <c r="B1272" t="s">
        <v>117</v>
      </c>
      <c r="C1272" t="s">
        <v>10910</v>
      </c>
      <c r="D1272" t="s">
        <v>118</v>
      </c>
      <c r="E1272" t="s">
        <v>9264</v>
      </c>
      <c r="F1272" t="s">
        <v>467</v>
      </c>
      <c r="G1272" t="s">
        <v>1094</v>
      </c>
      <c r="H1272" t="s">
        <v>10911</v>
      </c>
      <c r="I1272" t="s">
        <v>5271</v>
      </c>
      <c r="J1272" t="s">
        <v>1322</v>
      </c>
      <c r="K1272" t="s">
        <v>4908</v>
      </c>
      <c r="L1272" t="s">
        <v>148</v>
      </c>
      <c r="M1272" t="s">
        <v>25</v>
      </c>
      <c r="N1272" t="s">
        <v>149</v>
      </c>
      <c r="O1272" t="s">
        <v>10912</v>
      </c>
      <c r="P1272" t="s">
        <v>10913</v>
      </c>
      <c r="Q1272" t="s">
        <v>10913</v>
      </c>
      <c r="R1272" t="s">
        <v>10914</v>
      </c>
      <c r="S1272" t="s">
        <v>10914</v>
      </c>
      <c r="U1272" t="s">
        <v>121</v>
      </c>
      <c r="V1272" t="s">
        <v>122</v>
      </c>
      <c r="W1272" t="s">
        <v>2027</v>
      </c>
      <c r="X1272" t="s">
        <v>155</v>
      </c>
      <c r="Y1272" t="s">
        <v>2256</v>
      </c>
    </row>
    <row r="1273" spans="1:25" x14ac:dyDescent="0.3">
      <c r="A1273" t="s">
        <v>10909</v>
      </c>
      <c r="B1273" t="s">
        <v>117</v>
      </c>
      <c r="C1273" t="s">
        <v>118</v>
      </c>
      <c r="D1273" t="s">
        <v>118</v>
      </c>
      <c r="E1273" t="s">
        <v>118</v>
      </c>
      <c r="F1273" t="s">
        <v>118</v>
      </c>
      <c r="G1273" t="s">
        <v>118</v>
      </c>
      <c r="P1273" t="s">
        <v>10915</v>
      </c>
      <c r="Q1273" t="s">
        <v>10915</v>
      </c>
      <c r="R1273" t="s">
        <v>10914</v>
      </c>
      <c r="U1273" t="s">
        <v>121</v>
      </c>
      <c r="V1273" t="s">
        <v>122</v>
      </c>
      <c r="W1273" t="s">
        <v>1032</v>
      </c>
      <c r="X1273" t="s">
        <v>122</v>
      </c>
      <c r="Y1273" t="s">
        <v>1032</v>
      </c>
    </row>
    <row r="1274" spans="1:25" x14ac:dyDescent="0.3">
      <c r="A1274" t="s">
        <v>10916</v>
      </c>
      <c r="B1274" t="s">
        <v>117</v>
      </c>
      <c r="C1274" t="s">
        <v>10917</v>
      </c>
      <c r="D1274" t="s">
        <v>118</v>
      </c>
      <c r="E1274" t="s">
        <v>10918</v>
      </c>
      <c r="F1274" t="s">
        <v>214</v>
      </c>
      <c r="G1274" t="s">
        <v>1400</v>
      </c>
      <c r="H1274" t="s">
        <v>7474</v>
      </c>
      <c r="I1274" t="s">
        <v>1897</v>
      </c>
      <c r="J1274" t="s">
        <v>118</v>
      </c>
      <c r="K1274" t="s">
        <v>7475</v>
      </c>
      <c r="L1274" t="s">
        <v>1250</v>
      </c>
      <c r="M1274" t="s">
        <v>25</v>
      </c>
      <c r="N1274" t="s">
        <v>149</v>
      </c>
      <c r="O1274" t="s">
        <v>7476</v>
      </c>
      <c r="P1274" t="s">
        <v>10919</v>
      </c>
      <c r="Q1274" t="s">
        <v>10919</v>
      </c>
      <c r="S1274" t="s">
        <v>10920</v>
      </c>
      <c r="U1274" t="s">
        <v>121</v>
      </c>
      <c r="V1274" t="s">
        <v>155</v>
      </c>
      <c r="W1274" t="s">
        <v>8623</v>
      </c>
      <c r="X1274" t="s">
        <v>155</v>
      </c>
      <c r="Y1274" t="s">
        <v>1313</v>
      </c>
    </row>
    <row r="1275" spans="1:25" x14ac:dyDescent="0.3">
      <c r="A1275" t="s">
        <v>10921</v>
      </c>
      <c r="B1275" t="s">
        <v>117</v>
      </c>
      <c r="C1275" t="s">
        <v>10922</v>
      </c>
      <c r="D1275" t="s">
        <v>118</v>
      </c>
      <c r="E1275" t="s">
        <v>10923</v>
      </c>
      <c r="F1275" t="s">
        <v>438</v>
      </c>
      <c r="G1275" t="s">
        <v>1361</v>
      </c>
      <c r="H1275" t="s">
        <v>10924</v>
      </c>
      <c r="I1275" t="s">
        <v>10925</v>
      </c>
      <c r="J1275" t="s">
        <v>10926</v>
      </c>
      <c r="K1275" t="s">
        <v>10927</v>
      </c>
      <c r="L1275" t="s">
        <v>1124</v>
      </c>
      <c r="M1275" t="s">
        <v>237</v>
      </c>
      <c r="N1275" t="s">
        <v>149</v>
      </c>
      <c r="O1275" t="s">
        <v>10928</v>
      </c>
      <c r="P1275" t="s">
        <v>10929</v>
      </c>
      <c r="Q1275" t="s">
        <v>10929</v>
      </c>
      <c r="R1275" t="s">
        <v>10930</v>
      </c>
      <c r="S1275" t="s">
        <v>10931</v>
      </c>
      <c r="U1275" t="s">
        <v>121</v>
      </c>
      <c r="V1275" t="s">
        <v>155</v>
      </c>
      <c r="W1275" t="s">
        <v>10932</v>
      </c>
      <c r="X1275" t="s">
        <v>927</v>
      </c>
      <c r="Y1275" t="s">
        <v>1952</v>
      </c>
    </row>
    <row r="1276" spans="1:25" x14ac:dyDescent="0.3">
      <c r="A1276" t="s">
        <v>10933</v>
      </c>
      <c r="B1276" t="s">
        <v>117</v>
      </c>
      <c r="C1276" t="s">
        <v>10934</v>
      </c>
      <c r="D1276" t="s">
        <v>118</v>
      </c>
      <c r="E1276" t="s">
        <v>10935</v>
      </c>
      <c r="F1276" t="s">
        <v>438</v>
      </c>
      <c r="G1276" t="s">
        <v>1803</v>
      </c>
      <c r="H1276" t="s">
        <v>10936</v>
      </c>
      <c r="I1276" t="s">
        <v>2057</v>
      </c>
      <c r="J1276" t="s">
        <v>118</v>
      </c>
      <c r="K1276" t="s">
        <v>10937</v>
      </c>
      <c r="L1276" t="s">
        <v>594</v>
      </c>
      <c r="M1276" t="s">
        <v>237</v>
      </c>
      <c r="N1276" t="s">
        <v>149</v>
      </c>
      <c r="O1276" t="s">
        <v>10938</v>
      </c>
      <c r="P1276" t="s">
        <v>10939</v>
      </c>
      <c r="Q1276" t="s">
        <v>10939</v>
      </c>
      <c r="R1276" t="s">
        <v>10940</v>
      </c>
      <c r="S1276" t="s">
        <v>10941</v>
      </c>
      <c r="U1276" t="s">
        <v>121</v>
      </c>
      <c r="V1276" t="s">
        <v>155</v>
      </c>
      <c r="W1276" t="s">
        <v>586</v>
      </c>
      <c r="X1276" t="s">
        <v>155</v>
      </c>
      <c r="Y1276" t="s">
        <v>4155</v>
      </c>
    </row>
    <row r="1277" spans="1:25" x14ac:dyDescent="0.3">
      <c r="A1277" t="s">
        <v>10942</v>
      </c>
      <c r="B1277" t="s">
        <v>117</v>
      </c>
      <c r="C1277" t="s">
        <v>10943</v>
      </c>
      <c r="D1277" t="s">
        <v>118</v>
      </c>
      <c r="E1277" t="s">
        <v>10944</v>
      </c>
      <c r="F1277" t="s">
        <v>360</v>
      </c>
      <c r="G1277" t="s">
        <v>215</v>
      </c>
      <c r="H1277" t="s">
        <v>10945</v>
      </c>
      <c r="I1277" t="s">
        <v>10946</v>
      </c>
      <c r="J1277" t="s">
        <v>118</v>
      </c>
      <c r="K1277" t="s">
        <v>10947</v>
      </c>
      <c r="L1277" t="s">
        <v>7270</v>
      </c>
      <c r="M1277" t="s">
        <v>25</v>
      </c>
      <c r="N1277" t="s">
        <v>149</v>
      </c>
      <c r="O1277" t="s">
        <v>10948</v>
      </c>
      <c r="P1277" t="s">
        <v>10949</v>
      </c>
      <c r="Q1277" t="s">
        <v>10949</v>
      </c>
      <c r="R1277" t="s">
        <v>10950</v>
      </c>
      <c r="S1277" t="s">
        <v>10951</v>
      </c>
      <c r="U1277" t="s">
        <v>121</v>
      </c>
      <c r="V1277" t="s">
        <v>708</v>
      </c>
      <c r="W1277" t="s">
        <v>819</v>
      </c>
      <c r="X1277" t="s">
        <v>708</v>
      </c>
      <c r="Y1277" t="s">
        <v>819</v>
      </c>
    </row>
    <row r="1278" spans="1:25" x14ac:dyDescent="0.3">
      <c r="A1278" t="s">
        <v>10952</v>
      </c>
      <c r="B1278" t="s">
        <v>117</v>
      </c>
      <c r="C1278" t="s">
        <v>10953</v>
      </c>
      <c r="D1278" t="s">
        <v>118</v>
      </c>
      <c r="E1278" t="s">
        <v>10954</v>
      </c>
      <c r="F1278" t="s">
        <v>360</v>
      </c>
      <c r="G1278" t="s">
        <v>890</v>
      </c>
      <c r="H1278" t="s">
        <v>10955</v>
      </c>
      <c r="I1278" t="s">
        <v>9174</v>
      </c>
      <c r="J1278" t="s">
        <v>10956</v>
      </c>
      <c r="K1278" t="s">
        <v>10957</v>
      </c>
      <c r="L1278" t="s">
        <v>570</v>
      </c>
      <c r="M1278" t="s">
        <v>25</v>
      </c>
      <c r="N1278" t="s">
        <v>149</v>
      </c>
      <c r="O1278" t="s">
        <v>10958</v>
      </c>
      <c r="P1278" t="s">
        <v>10959</v>
      </c>
      <c r="Q1278" t="s">
        <v>10959</v>
      </c>
      <c r="R1278" t="s">
        <v>118</v>
      </c>
      <c r="S1278" t="s">
        <v>10960</v>
      </c>
      <c r="T1278" t="s">
        <v>10961</v>
      </c>
      <c r="U1278" t="s">
        <v>121</v>
      </c>
      <c r="V1278" t="s">
        <v>122</v>
      </c>
      <c r="W1278" t="s">
        <v>376</v>
      </c>
      <c r="X1278" t="s">
        <v>155</v>
      </c>
      <c r="Y1278" t="s">
        <v>780</v>
      </c>
    </row>
    <row r="1279" spans="1:25" x14ac:dyDescent="0.3">
      <c r="A1279" t="s">
        <v>10962</v>
      </c>
      <c r="B1279" t="s">
        <v>117</v>
      </c>
      <c r="C1279" t="s">
        <v>10963</v>
      </c>
      <c r="D1279" t="s">
        <v>118</v>
      </c>
      <c r="E1279" t="s">
        <v>10964</v>
      </c>
      <c r="F1279" t="s">
        <v>618</v>
      </c>
      <c r="G1279" t="s">
        <v>770</v>
      </c>
      <c r="H1279" t="s">
        <v>10965</v>
      </c>
      <c r="I1279" t="s">
        <v>1498</v>
      </c>
      <c r="J1279" t="s">
        <v>118</v>
      </c>
      <c r="K1279" t="s">
        <v>10966</v>
      </c>
      <c r="L1279" t="s">
        <v>1374</v>
      </c>
      <c r="M1279" t="s">
        <v>25</v>
      </c>
      <c r="N1279" t="s">
        <v>149</v>
      </c>
      <c r="O1279" t="s">
        <v>10967</v>
      </c>
      <c r="P1279" t="s">
        <v>10968</v>
      </c>
      <c r="Q1279" t="s">
        <v>10968</v>
      </c>
      <c r="R1279" t="s">
        <v>118</v>
      </c>
      <c r="S1279" t="s">
        <v>10969</v>
      </c>
      <c r="U1279" t="s">
        <v>121</v>
      </c>
      <c r="V1279" t="s">
        <v>708</v>
      </c>
      <c r="W1279" t="s">
        <v>2382</v>
      </c>
      <c r="X1279" t="s">
        <v>708</v>
      </c>
      <c r="Y1279" t="s">
        <v>2382</v>
      </c>
    </row>
    <row r="1280" spans="1:25" x14ac:dyDescent="0.3">
      <c r="A1280" t="s">
        <v>10970</v>
      </c>
      <c r="B1280" t="s">
        <v>117</v>
      </c>
      <c r="C1280" t="s">
        <v>10971</v>
      </c>
      <c r="D1280" t="s">
        <v>118</v>
      </c>
      <c r="E1280" t="s">
        <v>10972</v>
      </c>
      <c r="F1280" t="s">
        <v>171</v>
      </c>
      <c r="G1280" t="s">
        <v>1215</v>
      </c>
      <c r="H1280" t="s">
        <v>10973</v>
      </c>
      <c r="I1280" t="s">
        <v>10974</v>
      </c>
      <c r="J1280" t="s">
        <v>118</v>
      </c>
      <c r="K1280" t="s">
        <v>1205</v>
      </c>
      <c r="L1280" t="s">
        <v>309</v>
      </c>
      <c r="M1280" t="s">
        <v>237</v>
      </c>
      <c r="N1280" t="s">
        <v>149</v>
      </c>
      <c r="O1280" t="s">
        <v>310</v>
      </c>
      <c r="P1280" t="s">
        <v>10975</v>
      </c>
      <c r="Q1280" t="s">
        <v>10975</v>
      </c>
      <c r="R1280" t="s">
        <v>118</v>
      </c>
      <c r="S1280" t="s">
        <v>10976</v>
      </c>
      <c r="T1280" t="s">
        <v>10977</v>
      </c>
      <c r="U1280" t="s">
        <v>121</v>
      </c>
      <c r="V1280" t="s">
        <v>1208</v>
      </c>
      <c r="W1280" t="s">
        <v>7500</v>
      </c>
      <c r="X1280" t="s">
        <v>1208</v>
      </c>
      <c r="Y1280" t="s">
        <v>7500</v>
      </c>
    </row>
    <row r="1281" spans="1:25" x14ac:dyDescent="0.3">
      <c r="A1281" t="s">
        <v>10978</v>
      </c>
      <c r="B1281" t="s">
        <v>117</v>
      </c>
      <c r="C1281" t="s">
        <v>10979</v>
      </c>
      <c r="D1281" t="s">
        <v>118</v>
      </c>
      <c r="E1281" t="s">
        <v>10980</v>
      </c>
      <c r="F1281" t="s">
        <v>198</v>
      </c>
      <c r="G1281" t="s">
        <v>553</v>
      </c>
      <c r="H1281" t="s">
        <v>10981</v>
      </c>
      <c r="I1281" t="s">
        <v>10982</v>
      </c>
      <c r="J1281" t="s">
        <v>7055</v>
      </c>
      <c r="K1281" t="s">
        <v>2569</v>
      </c>
      <c r="L1281" t="s">
        <v>148</v>
      </c>
      <c r="M1281" t="s">
        <v>25</v>
      </c>
      <c r="N1281" t="s">
        <v>149</v>
      </c>
      <c r="O1281" t="s">
        <v>10983</v>
      </c>
      <c r="P1281" t="s">
        <v>10984</v>
      </c>
      <c r="Q1281" t="s">
        <v>10984</v>
      </c>
      <c r="R1281" t="s">
        <v>10985</v>
      </c>
      <c r="S1281" t="s">
        <v>10986</v>
      </c>
      <c r="U1281" t="s">
        <v>121</v>
      </c>
      <c r="V1281" t="s">
        <v>1208</v>
      </c>
      <c r="W1281" t="s">
        <v>10987</v>
      </c>
      <c r="X1281" t="s">
        <v>1208</v>
      </c>
      <c r="Y1281" t="s">
        <v>10987</v>
      </c>
    </row>
    <row r="1282" spans="1:25" x14ac:dyDescent="0.3">
      <c r="A1282" t="s">
        <v>10988</v>
      </c>
      <c r="B1282" t="s">
        <v>117</v>
      </c>
      <c r="C1282" t="s">
        <v>10989</v>
      </c>
      <c r="D1282" t="s">
        <v>118</v>
      </c>
      <c r="E1282" t="s">
        <v>10990</v>
      </c>
      <c r="F1282" t="s">
        <v>143</v>
      </c>
      <c r="G1282" t="s">
        <v>439</v>
      </c>
      <c r="H1282" t="s">
        <v>6074</v>
      </c>
      <c r="I1282" t="s">
        <v>146</v>
      </c>
      <c r="J1282" t="s">
        <v>118</v>
      </c>
      <c r="K1282" t="s">
        <v>1414</v>
      </c>
      <c r="L1282" t="s">
        <v>148</v>
      </c>
      <c r="M1282" t="s">
        <v>25</v>
      </c>
      <c r="N1282" t="s">
        <v>149</v>
      </c>
      <c r="O1282" t="s">
        <v>6076</v>
      </c>
      <c r="P1282" t="s">
        <v>10991</v>
      </c>
      <c r="Q1282" t="s">
        <v>10991</v>
      </c>
      <c r="R1282" t="s">
        <v>10992</v>
      </c>
      <c r="S1282" t="s">
        <v>10993</v>
      </c>
      <c r="U1282" t="s">
        <v>121</v>
      </c>
      <c r="V1282" t="s">
        <v>927</v>
      </c>
      <c r="W1282" t="s">
        <v>1668</v>
      </c>
      <c r="X1282" t="s">
        <v>927</v>
      </c>
      <c r="Y1282" t="s">
        <v>1668</v>
      </c>
    </row>
    <row r="1283" spans="1:25" x14ac:dyDescent="0.3">
      <c r="A1283" t="s">
        <v>10994</v>
      </c>
      <c r="B1283" t="s">
        <v>117</v>
      </c>
      <c r="C1283" t="s">
        <v>10995</v>
      </c>
      <c r="D1283" t="s">
        <v>118</v>
      </c>
      <c r="E1283" t="s">
        <v>10996</v>
      </c>
      <c r="F1283" t="s">
        <v>1558</v>
      </c>
      <c r="G1283" t="s">
        <v>10997</v>
      </c>
      <c r="H1283" t="s">
        <v>10998</v>
      </c>
      <c r="I1283" t="s">
        <v>7756</v>
      </c>
      <c r="J1283" t="s">
        <v>118</v>
      </c>
      <c r="K1283" t="s">
        <v>10999</v>
      </c>
      <c r="L1283" t="s">
        <v>148</v>
      </c>
      <c r="M1283" t="s">
        <v>25</v>
      </c>
      <c r="N1283" t="s">
        <v>149</v>
      </c>
      <c r="O1283" t="s">
        <v>11000</v>
      </c>
      <c r="P1283" t="s">
        <v>11001</v>
      </c>
      <c r="Q1283" t="s">
        <v>11001</v>
      </c>
      <c r="R1283" t="s">
        <v>11002</v>
      </c>
      <c r="S1283" t="s">
        <v>11003</v>
      </c>
      <c r="T1283" t="s">
        <v>5439</v>
      </c>
      <c r="U1283" t="s">
        <v>804</v>
      </c>
      <c r="V1283" t="s">
        <v>155</v>
      </c>
      <c r="W1283" t="s">
        <v>8020</v>
      </c>
      <c r="X1283" t="s">
        <v>155</v>
      </c>
      <c r="Y1283" t="s">
        <v>1423</v>
      </c>
    </row>
    <row r="1284" spans="1:25" x14ac:dyDescent="0.3">
      <c r="A1284" t="s">
        <v>11004</v>
      </c>
      <c r="B1284" t="s">
        <v>117</v>
      </c>
      <c r="C1284" t="s">
        <v>11005</v>
      </c>
      <c r="D1284" t="s">
        <v>118</v>
      </c>
      <c r="E1284" t="s">
        <v>11006</v>
      </c>
      <c r="F1284" t="s">
        <v>171</v>
      </c>
      <c r="G1284" t="s">
        <v>257</v>
      </c>
      <c r="H1284" t="s">
        <v>11007</v>
      </c>
      <c r="I1284" t="s">
        <v>5222</v>
      </c>
      <c r="J1284" t="s">
        <v>118</v>
      </c>
      <c r="K1284" t="s">
        <v>9878</v>
      </c>
      <c r="L1284" t="s">
        <v>500</v>
      </c>
      <c r="M1284" t="s">
        <v>25</v>
      </c>
      <c r="N1284" t="s">
        <v>149</v>
      </c>
      <c r="O1284" t="s">
        <v>11008</v>
      </c>
      <c r="P1284" t="s">
        <v>11009</v>
      </c>
      <c r="Q1284" t="s">
        <v>11009</v>
      </c>
      <c r="R1284" t="s">
        <v>11010</v>
      </c>
      <c r="S1284" t="s">
        <v>9882</v>
      </c>
      <c r="U1284" t="s">
        <v>121</v>
      </c>
      <c r="V1284" t="s">
        <v>708</v>
      </c>
      <c r="W1284" t="s">
        <v>4574</v>
      </c>
      <c r="X1284" t="s">
        <v>708</v>
      </c>
      <c r="Y1284" t="s">
        <v>4574</v>
      </c>
    </row>
    <row r="1285" spans="1:25" x14ac:dyDescent="0.3">
      <c r="A1285" t="s">
        <v>11011</v>
      </c>
      <c r="B1285" t="s">
        <v>117</v>
      </c>
      <c r="C1285" t="s">
        <v>11012</v>
      </c>
      <c r="D1285" t="s">
        <v>118</v>
      </c>
      <c r="E1285" t="s">
        <v>11013</v>
      </c>
      <c r="F1285" t="s">
        <v>713</v>
      </c>
      <c r="G1285" t="s">
        <v>1779</v>
      </c>
      <c r="H1285" t="s">
        <v>11014</v>
      </c>
      <c r="I1285" t="s">
        <v>8881</v>
      </c>
      <c r="J1285" t="s">
        <v>11015</v>
      </c>
      <c r="K1285" t="s">
        <v>5515</v>
      </c>
      <c r="L1285" t="s">
        <v>148</v>
      </c>
      <c r="M1285" t="s">
        <v>25</v>
      </c>
      <c r="N1285" t="s">
        <v>149</v>
      </c>
      <c r="O1285" t="s">
        <v>11016</v>
      </c>
      <c r="P1285" t="s">
        <v>11017</v>
      </c>
      <c r="Q1285" t="s">
        <v>11017</v>
      </c>
      <c r="R1285" t="s">
        <v>11018</v>
      </c>
      <c r="S1285" t="s">
        <v>11019</v>
      </c>
      <c r="U1285" t="s">
        <v>121</v>
      </c>
      <c r="V1285" t="s">
        <v>122</v>
      </c>
      <c r="W1285" t="s">
        <v>3745</v>
      </c>
      <c r="X1285" t="s">
        <v>708</v>
      </c>
      <c r="Y1285" t="s">
        <v>723</v>
      </c>
    </row>
    <row r="1286" spans="1:25" x14ac:dyDescent="0.3">
      <c r="A1286" t="s">
        <v>11020</v>
      </c>
      <c r="B1286" t="s">
        <v>117</v>
      </c>
      <c r="C1286" t="s">
        <v>11021</v>
      </c>
      <c r="D1286" t="s">
        <v>118</v>
      </c>
      <c r="E1286" t="s">
        <v>11022</v>
      </c>
      <c r="F1286" t="s">
        <v>171</v>
      </c>
      <c r="G1286" t="s">
        <v>714</v>
      </c>
      <c r="H1286" t="s">
        <v>11023</v>
      </c>
      <c r="I1286" t="s">
        <v>8076</v>
      </c>
      <c r="J1286" t="s">
        <v>11024</v>
      </c>
      <c r="K1286" t="s">
        <v>11025</v>
      </c>
      <c r="L1286" t="s">
        <v>148</v>
      </c>
      <c r="M1286" t="s">
        <v>25</v>
      </c>
      <c r="N1286" t="s">
        <v>149</v>
      </c>
      <c r="O1286" t="s">
        <v>11026</v>
      </c>
      <c r="P1286" t="s">
        <v>11027</v>
      </c>
      <c r="Q1286" t="s">
        <v>11027</v>
      </c>
      <c r="R1286" t="s">
        <v>118</v>
      </c>
      <c r="S1286" t="s">
        <v>11028</v>
      </c>
      <c r="T1286" t="s">
        <v>5135</v>
      </c>
      <c r="U1286" t="s">
        <v>804</v>
      </c>
      <c r="V1286" t="s">
        <v>155</v>
      </c>
      <c r="W1286" t="s">
        <v>7061</v>
      </c>
      <c r="X1286" t="s">
        <v>155</v>
      </c>
      <c r="Y1286" t="s">
        <v>7061</v>
      </c>
    </row>
    <row r="1287" spans="1:25" x14ac:dyDescent="0.3">
      <c r="A1287" t="s">
        <v>11029</v>
      </c>
      <c r="B1287" t="s">
        <v>117</v>
      </c>
      <c r="C1287" t="s">
        <v>11030</v>
      </c>
      <c r="D1287" t="s">
        <v>118</v>
      </c>
      <c r="E1287" t="s">
        <v>11031</v>
      </c>
      <c r="F1287" t="s">
        <v>618</v>
      </c>
      <c r="G1287" t="s">
        <v>2260</v>
      </c>
      <c r="H1287" t="s">
        <v>11032</v>
      </c>
      <c r="I1287" t="s">
        <v>2321</v>
      </c>
      <c r="J1287" t="s">
        <v>175</v>
      </c>
      <c r="K1287" t="s">
        <v>11033</v>
      </c>
      <c r="L1287" t="s">
        <v>2218</v>
      </c>
      <c r="M1287" t="s">
        <v>25</v>
      </c>
      <c r="N1287" t="s">
        <v>149</v>
      </c>
      <c r="O1287" t="s">
        <v>11034</v>
      </c>
      <c r="P1287" t="s">
        <v>11035</v>
      </c>
      <c r="Q1287" t="s">
        <v>11035</v>
      </c>
      <c r="R1287" t="s">
        <v>118</v>
      </c>
      <c r="S1287" t="s">
        <v>11036</v>
      </c>
      <c r="T1287" t="s">
        <v>2039</v>
      </c>
      <c r="U1287" t="s">
        <v>804</v>
      </c>
      <c r="V1287" t="s">
        <v>155</v>
      </c>
      <c r="W1287" t="s">
        <v>4951</v>
      </c>
      <c r="X1287" t="s">
        <v>155</v>
      </c>
      <c r="Y1287" t="s">
        <v>1419</v>
      </c>
    </row>
    <row r="1288" spans="1:25" x14ac:dyDescent="0.3">
      <c r="A1288" t="s">
        <v>11037</v>
      </c>
      <c r="B1288" t="s">
        <v>117</v>
      </c>
      <c r="C1288" t="s">
        <v>11038</v>
      </c>
      <c r="D1288" t="s">
        <v>118</v>
      </c>
      <c r="E1288" t="s">
        <v>11039</v>
      </c>
      <c r="F1288" t="s">
        <v>214</v>
      </c>
      <c r="G1288" t="s">
        <v>3394</v>
      </c>
      <c r="H1288" t="s">
        <v>11040</v>
      </c>
      <c r="I1288" t="s">
        <v>7739</v>
      </c>
      <c r="J1288" t="s">
        <v>118</v>
      </c>
      <c r="K1288" t="s">
        <v>1758</v>
      </c>
      <c r="L1288" t="s">
        <v>1759</v>
      </c>
      <c r="M1288" t="s">
        <v>25</v>
      </c>
      <c r="N1288" t="s">
        <v>149</v>
      </c>
      <c r="O1288" t="s">
        <v>11041</v>
      </c>
      <c r="P1288" t="s">
        <v>11042</v>
      </c>
      <c r="Q1288" t="s">
        <v>11042</v>
      </c>
      <c r="R1288" t="s">
        <v>11043</v>
      </c>
      <c r="S1288" t="s">
        <v>11044</v>
      </c>
      <c r="U1288" t="s">
        <v>121</v>
      </c>
      <c r="V1288" t="s">
        <v>155</v>
      </c>
      <c r="W1288" t="s">
        <v>587</v>
      </c>
      <c r="X1288" t="s">
        <v>155</v>
      </c>
      <c r="Y1288" t="s">
        <v>587</v>
      </c>
    </row>
    <row r="1289" spans="1:25" x14ac:dyDescent="0.3">
      <c r="A1289" t="s">
        <v>11045</v>
      </c>
      <c r="B1289" t="s">
        <v>117</v>
      </c>
      <c r="C1289" t="s">
        <v>11046</v>
      </c>
      <c r="D1289" t="s">
        <v>118</v>
      </c>
      <c r="E1289" t="s">
        <v>11047</v>
      </c>
      <c r="F1289" t="s">
        <v>214</v>
      </c>
      <c r="G1289" t="s">
        <v>347</v>
      </c>
      <c r="H1289" t="s">
        <v>11048</v>
      </c>
      <c r="I1289" t="s">
        <v>5590</v>
      </c>
      <c r="J1289" t="s">
        <v>973</v>
      </c>
      <c r="K1289" t="s">
        <v>11049</v>
      </c>
      <c r="L1289" t="s">
        <v>1124</v>
      </c>
      <c r="M1289" t="s">
        <v>237</v>
      </c>
      <c r="N1289" t="s">
        <v>149</v>
      </c>
      <c r="O1289" t="s">
        <v>11050</v>
      </c>
      <c r="P1289" t="s">
        <v>11051</v>
      </c>
      <c r="Q1289" t="s">
        <v>11051</v>
      </c>
      <c r="R1289" t="s">
        <v>118</v>
      </c>
      <c r="S1289" t="s">
        <v>11052</v>
      </c>
      <c r="U1289" t="s">
        <v>121</v>
      </c>
      <c r="V1289" t="s">
        <v>155</v>
      </c>
      <c r="W1289" t="s">
        <v>2161</v>
      </c>
      <c r="X1289" t="s">
        <v>927</v>
      </c>
      <c r="Y1289" t="s">
        <v>1952</v>
      </c>
    </row>
    <row r="1290" spans="1:25" x14ac:dyDescent="0.3">
      <c r="A1290" t="s">
        <v>11053</v>
      </c>
      <c r="B1290" t="s">
        <v>117</v>
      </c>
      <c r="C1290" t="s">
        <v>11054</v>
      </c>
      <c r="D1290" t="s">
        <v>118</v>
      </c>
      <c r="E1290" t="s">
        <v>11055</v>
      </c>
      <c r="F1290" t="s">
        <v>171</v>
      </c>
      <c r="G1290" t="s">
        <v>3522</v>
      </c>
      <c r="H1290" t="s">
        <v>11056</v>
      </c>
      <c r="I1290" t="s">
        <v>9721</v>
      </c>
      <c r="J1290" t="s">
        <v>118</v>
      </c>
      <c r="K1290" t="s">
        <v>852</v>
      </c>
      <c r="L1290" t="s">
        <v>853</v>
      </c>
      <c r="M1290" t="s">
        <v>25</v>
      </c>
      <c r="N1290" t="s">
        <v>149</v>
      </c>
      <c r="O1290" t="s">
        <v>11057</v>
      </c>
      <c r="P1290" t="s">
        <v>11058</v>
      </c>
      <c r="Q1290" t="s">
        <v>11058</v>
      </c>
      <c r="R1290" t="s">
        <v>11059</v>
      </c>
      <c r="S1290" t="s">
        <v>11060</v>
      </c>
      <c r="U1290" t="s">
        <v>121</v>
      </c>
      <c r="V1290" t="s">
        <v>122</v>
      </c>
      <c r="W1290" t="s">
        <v>1939</v>
      </c>
      <c r="X1290" t="s">
        <v>155</v>
      </c>
      <c r="Y1290" t="s">
        <v>2391</v>
      </c>
    </row>
    <row r="1291" spans="1:25" x14ac:dyDescent="0.3">
      <c r="A1291" t="s">
        <v>11061</v>
      </c>
      <c r="B1291" t="s">
        <v>117</v>
      </c>
      <c r="C1291" t="s">
        <v>118</v>
      </c>
      <c r="D1291" t="s">
        <v>118</v>
      </c>
      <c r="E1291" t="s">
        <v>118</v>
      </c>
      <c r="F1291" t="s">
        <v>118</v>
      </c>
      <c r="G1291" t="s">
        <v>118</v>
      </c>
      <c r="P1291" t="s">
        <v>11062</v>
      </c>
      <c r="Q1291" t="s">
        <v>11062</v>
      </c>
      <c r="R1291" t="s">
        <v>11059</v>
      </c>
      <c r="U1291" t="s">
        <v>121</v>
      </c>
      <c r="V1291" t="s">
        <v>122</v>
      </c>
      <c r="W1291" t="s">
        <v>1939</v>
      </c>
      <c r="X1291" t="s">
        <v>122</v>
      </c>
      <c r="Y1291" t="s">
        <v>1939</v>
      </c>
    </row>
    <row r="1292" spans="1:25" x14ac:dyDescent="0.3">
      <c r="A1292" t="s">
        <v>11063</v>
      </c>
      <c r="B1292" t="s">
        <v>117</v>
      </c>
      <c r="C1292" t="s">
        <v>11064</v>
      </c>
      <c r="D1292" t="s">
        <v>118</v>
      </c>
      <c r="E1292" t="s">
        <v>11065</v>
      </c>
      <c r="F1292" t="s">
        <v>467</v>
      </c>
      <c r="G1292" t="s">
        <v>537</v>
      </c>
      <c r="H1292" t="s">
        <v>11066</v>
      </c>
      <c r="I1292" t="s">
        <v>11067</v>
      </c>
      <c r="J1292" t="s">
        <v>118</v>
      </c>
      <c r="K1292" t="s">
        <v>9987</v>
      </c>
      <c r="L1292" t="s">
        <v>2457</v>
      </c>
      <c r="M1292" t="s">
        <v>25</v>
      </c>
      <c r="N1292" t="s">
        <v>149</v>
      </c>
      <c r="O1292" t="s">
        <v>11068</v>
      </c>
      <c r="P1292" t="s">
        <v>11069</v>
      </c>
      <c r="Q1292" t="s">
        <v>11069</v>
      </c>
      <c r="R1292" t="s">
        <v>11070</v>
      </c>
      <c r="S1292" t="s">
        <v>11071</v>
      </c>
      <c r="U1292" t="s">
        <v>121</v>
      </c>
      <c r="V1292" t="s">
        <v>708</v>
      </c>
      <c r="W1292" t="s">
        <v>2787</v>
      </c>
      <c r="X1292" t="s">
        <v>708</v>
      </c>
      <c r="Y1292" t="s">
        <v>2787</v>
      </c>
    </row>
    <row r="1293" spans="1:25" x14ac:dyDescent="0.3">
      <c r="A1293" t="s">
        <v>11072</v>
      </c>
      <c r="B1293" t="s">
        <v>117</v>
      </c>
      <c r="C1293" t="s">
        <v>118</v>
      </c>
      <c r="D1293" t="s">
        <v>118</v>
      </c>
      <c r="E1293" t="s">
        <v>118</v>
      </c>
      <c r="F1293" t="s">
        <v>118</v>
      </c>
      <c r="G1293" t="s">
        <v>118</v>
      </c>
      <c r="P1293" t="s">
        <v>11073</v>
      </c>
      <c r="Q1293" t="s">
        <v>11073</v>
      </c>
      <c r="U1293" t="s">
        <v>121</v>
      </c>
      <c r="V1293" t="s">
        <v>1208</v>
      </c>
      <c r="W1293" t="s">
        <v>1538</v>
      </c>
      <c r="X1293" t="s">
        <v>155</v>
      </c>
      <c r="Y1293" t="s">
        <v>1457</v>
      </c>
    </row>
    <row r="1294" spans="1:25" x14ac:dyDescent="0.3">
      <c r="A1294" t="s">
        <v>11074</v>
      </c>
      <c r="B1294" t="s">
        <v>117</v>
      </c>
      <c r="C1294" t="s">
        <v>118</v>
      </c>
      <c r="D1294" t="s">
        <v>118</v>
      </c>
      <c r="E1294" t="s">
        <v>118</v>
      </c>
      <c r="F1294" t="s">
        <v>118</v>
      </c>
      <c r="G1294" t="s">
        <v>118</v>
      </c>
      <c r="P1294" t="s">
        <v>11075</v>
      </c>
      <c r="Q1294" t="s">
        <v>11075</v>
      </c>
      <c r="R1294" t="s">
        <v>11076</v>
      </c>
      <c r="U1294" t="s">
        <v>121</v>
      </c>
      <c r="V1294" t="s">
        <v>122</v>
      </c>
      <c r="W1294" t="s">
        <v>1089</v>
      </c>
      <c r="X1294" t="s">
        <v>122</v>
      </c>
      <c r="Y1294" t="s">
        <v>1089</v>
      </c>
    </row>
    <row r="1295" spans="1:25" x14ac:dyDescent="0.3">
      <c r="A1295" t="s">
        <v>11077</v>
      </c>
      <c r="B1295" t="s">
        <v>117</v>
      </c>
      <c r="C1295" t="s">
        <v>11078</v>
      </c>
      <c r="D1295" t="s">
        <v>118</v>
      </c>
      <c r="E1295" t="s">
        <v>11079</v>
      </c>
      <c r="F1295" t="s">
        <v>333</v>
      </c>
      <c r="G1295" t="s">
        <v>512</v>
      </c>
      <c r="H1295" t="s">
        <v>11080</v>
      </c>
      <c r="I1295" t="s">
        <v>214</v>
      </c>
      <c r="J1295" t="s">
        <v>118</v>
      </c>
      <c r="K1295" t="s">
        <v>11081</v>
      </c>
      <c r="L1295" t="s">
        <v>5370</v>
      </c>
      <c r="M1295" t="s">
        <v>1935</v>
      </c>
      <c r="N1295" t="s">
        <v>149</v>
      </c>
      <c r="O1295" t="s">
        <v>11082</v>
      </c>
      <c r="P1295" t="s">
        <v>1395</v>
      </c>
      <c r="Q1295" t="s">
        <v>1395</v>
      </c>
      <c r="R1295" t="s">
        <v>118</v>
      </c>
      <c r="S1295" t="s">
        <v>11083</v>
      </c>
      <c r="U1295" t="s">
        <v>121</v>
      </c>
      <c r="V1295" t="s">
        <v>708</v>
      </c>
      <c r="W1295" t="s">
        <v>2990</v>
      </c>
      <c r="X1295" t="s">
        <v>708</v>
      </c>
      <c r="Y1295" t="s">
        <v>2990</v>
      </c>
    </row>
    <row r="1296" spans="1:25" x14ac:dyDescent="0.3">
      <c r="A1296" t="s">
        <v>11084</v>
      </c>
      <c r="B1296" t="s">
        <v>117</v>
      </c>
      <c r="C1296" t="s">
        <v>11085</v>
      </c>
      <c r="D1296" t="s">
        <v>118</v>
      </c>
      <c r="E1296" t="s">
        <v>11086</v>
      </c>
      <c r="F1296" t="s">
        <v>618</v>
      </c>
      <c r="G1296" t="s">
        <v>361</v>
      </c>
      <c r="H1296" t="s">
        <v>11087</v>
      </c>
      <c r="I1296" t="s">
        <v>6525</v>
      </c>
      <c r="J1296" t="s">
        <v>11088</v>
      </c>
      <c r="K1296" t="s">
        <v>9587</v>
      </c>
      <c r="L1296" t="s">
        <v>148</v>
      </c>
      <c r="M1296" t="s">
        <v>25</v>
      </c>
      <c r="N1296" t="s">
        <v>149</v>
      </c>
      <c r="O1296" t="s">
        <v>11089</v>
      </c>
      <c r="P1296" t="s">
        <v>11090</v>
      </c>
      <c r="Q1296" t="s">
        <v>11090</v>
      </c>
      <c r="R1296" t="s">
        <v>4612</v>
      </c>
      <c r="S1296" t="s">
        <v>11091</v>
      </c>
      <c r="U1296" t="s">
        <v>121</v>
      </c>
      <c r="V1296" t="s">
        <v>122</v>
      </c>
      <c r="W1296" t="s">
        <v>1567</v>
      </c>
      <c r="X1296" t="s">
        <v>708</v>
      </c>
      <c r="Y1296" t="s">
        <v>1301</v>
      </c>
    </row>
    <row r="1297" spans="1:25" x14ac:dyDescent="0.3">
      <c r="A1297" t="s">
        <v>11092</v>
      </c>
      <c r="B1297" t="s">
        <v>117</v>
      </c>
      <c r="C1297" t="s">
        <v>11093</v>
      </c>
      <c r="D1297" t="s">
        <v>118</v>
      </c>
      <c r="E1297" t="s">
        <v>11094</v>
      </c>
      <c r="F1297" t="s">
        <v>618</v>
      </c>
      <c r="G1297" t="s">
        <v>274</v>
      </c>
      <c r="H1297" t="s">
        <v>11095</v>
      </c>
      <c r="I1297" t="s">
        <v>6042</v>
      </c>
      <c r="J1297" t="s">
        <v>118</v>
      </c>
      <c r="K1297" t="s">
        <v>11096</v>
      </c>
      <c r="L1297" t="s">
        <v>1124</v>
      </c>
      <c r="M1297" t="s">
        <v>237</v>
      </c>
      <c r="N1297" t="s">
        <v>149</v>
      </c>
      <c r="O1297" t="s">
        <v>11097</v>
      </c>
      <c r="P1297" t="s">
        <v>11098</v>
      </c>
      <c r="Q1297" t="s">
        <v>11098</v>
      </c>
      <c r="R1297" t="s">
        <v>118</v>
      </c>
      <c r="S1297" t="s">
        <v>11099</v>
      </c>
      <c r="U1297" t="s">
        <v>121</v>
      </c>
      <c r="V1297" t="s">
        <v>708</v>
      </c>
      <c r="W1297" t="s">
        <v>3670</v>
      </c>
      <c r="X1297" t="s">
        <v>155</v>
      </c>
      <c r="Y1297" t="s">
        <v>11100</v>
      </c>
    </row>
    <row r="1298" spans="1:25" x14ac:dyDescent="0.3">
      <c r="A1298" t="s">
        <v>11092</v>
      </c>
      <c r="B1298" t="s">
        <v>117</v>
      </c>
      <c r="C1298" t="s">
        <v>118</v>
      </c>
      <c r="D1298" t="s">
        <v>118</v>
      </c>
      <c r="E1298" t="s">
        <v>118</v>
      </c>
      <c r="F1298" t="s">
        <v>118</v>
      </c>
      <c r="G1298" t="s">
        <v>118</v>
      </c>
      <c r="P1298" t="s">
        <v>11101</v>
      </c>
      <c r="Q1298" t="s">
        <v>11101</v>
      </c>
      <c r="R1298" t="s">
        <v>11102</v>
      </c>
      <c r="U1298" t="s">
        <v>121</v>
      </c>
      <c r="V1298" t="s">
        <v>122</v>
      </c>
      <c r="W1298" t="s">
        <v>9484</v>
      </c>
      <c r="X1298" t="s">
        <v>122</v>
      </c>
      <c r="Y1298" t="s">
        <v>9484</v>
      </c>
    </row>
    <row r="1299" spans="1:25" x14ac:dyDescent="0.3">
      <c r="A1299" t="s">
        <v>11103</v>
      </c>
      <c r="B1299" t="s">
        <v>117</v>
      </c>
      <c r="C1299" t="s">
        <v>11104</v>
      </c>
      <c r="D1299" t="s">
        <v>118</v>
      </c>
      <c r="E1299" t="s">
        <v>11105</v>
      </c>
      <c r="F1299" t="s">
        <v>171</v>
      </c>
      <c r="G1299" t="s">
        <v>347</v>
      </c>
      <c r="H1299" t="s">
        <v>11106</v>
      </c>
      <c r="I1299" t="s">
        <v>11107</v>
      </c>
      <c r="J1299" t="s">
        <v>118</v>
      </c>
      <c r="K1299" t="s">
        <v>10062</v>
      </c>
      <c r="L1299" t="s">
        <v>853</v>
      </c>
      <c r="M1299" t="s">
        <v>25</v>
      </c>
      <c r="N1299" t="s">
        <v>149</v>
      </c>
      <c r="O1299" t="s">
        <v>11108</v>
      </c>
      <c r="P1299" t="s">
        <v>11109</v>
      </c>
      <c r="Q1299" t="s">
        <v>11109</v>
      </c>
      <c r="R1299" t="s">
        <v>11110</v>
      </c>
      <c r="S1299" t="s">
        <v>11111</v>
      </c>
      <c r="U1299" t="s">
        <v>121</v>
      </c>
      <c r="V1299" t="s">
        <v>155</v>
      </c>
      <c r="W1299" t="s">
        <v>3884</v>
      </c>
      <c r="X1299" t="s">
        <v>155</v>
      </c>
      <c r="Y1299" t="s">
        <v>3884</v>
      </c>
    </row>
    <row r="1300" spans="1:25" x14ac:dyDescent="0.3">
      <c r="A1300" t="s">
        <v>11112</v>
      </c>
      <c r="B1300" t="s">
        <v>117</v>
      </c>
      <c r="C1300" t="s">
        <v>11113</v>
      </c>
      <c r="D1300" t="s">
        <v>118</v>
      </c>
      <c r="E1300" t="s">
        <v>11114</v>
      </c>
      <c r="F1300" t="s">
        <v>214</v>
      </c>
      <c r="G1300" t="s">
        <v>215</v>
      </c>
      <c r="H1300" t="s">
        <v>11115</v>
      </c>
      <c r="I1300" t="s">
        <v>10458</v>
      </c>
      <c r="J1300" t="s">
        <v>11116</v>
      </c>
      <c r="K1300" t="s">
        <v>11117</v>
      </c>
      <c r="L1300" t="s">
        <v>11118</v>
      </c>
      <c r="M1300" t="s">
        <v>3614</v>
      </c>
      <c r="N1300" t="s">
        <v>149</v>
      </c>
      <c r="O1300" t="s">
        <v>11119</v>
      </c>
      <c r="P1300" t="s">
        <v>11120</v>
      </c>
      <c r="Q1300" t="s">
        <v>11120</v>
      </c>
      <c r="R1300" t="s">
        <v>118</v>
      </c>
      <c r="S1300" t="s">
        <v>11121</v>
      </c>
      <c r="T1300" t="s">
        <v>11122</v>
      </c>
      <c r="U1300" t="s">
        <v>121</v>
      </c>
      <c r="V1300" t="s">
        <v>155</v>
      </c>
      <c r="W1300" t="s">
        <v>1892</v>
      </c>
      <c r="X1300" t="s">
        <v>155</v>
      </c>
      <c r="Y1300" t="s">
        <v>1892</v>
      </c>
    </row>
    <row r="1301" spans="1:25" x14ac:dyDescent="0.3">
      <c r="A1301" t="s">
        <v>11123</v>
      </c>
      <c r="B1301" t="s">
        <v>117</v>
      </c>
      <c r="C1301" t="s">
        <v>11124</v>
      </c>
      <c r="D1301" t="s">
        <v>118</v>
      </c>
      <c r="E1301" t="s">
        <v>11125</v>
      </c>
      <c r="F1301" t="s">
        <v>360</v>
      </c>
      <c r="G1301" t="s">
        <v>361</v>
      </c>
      <c r="H1301" t="s">
        <v>11126</v>
      </c>
      <c r="I1301" t="s">
        <v>8115</v>
      </c>
      <c r="J1301" t="s">
        <v>118</v>
      </c>
      <c r="K1301" t="s">
        <v>11127</v>
      </c>
      <c r="L1301" t="s">
        <v>2663</v>
      </c>
      <c r="M1301" t="s">
        <v>25</v>
      </c>
      <c r="N1301" t="s">
        <v>149</v>
      </c>
      <c r="O1301" t="s">
        <v>11128</v>
      </c>
      <c r="P1301" t="s">
        <v>11129</v>
      </c>
      <c r="Q1301" t="s">
        <v>11129</v>
      </c>
      <c r="R1301" t="s">
        <v>118</v>
      </c>
      <c r="S1301" t="s">
        <v>11130</v>
      </c>
      <c r="U1301" t="s">
        <v>121</v>
      </c>
      <c r="V1301" t="s">
        <v>155</v>
      </c>
      <c r="W1301" t="s">
        <v>4029</v>
      </c>
      <c r="X1301" t="s">
        <v>927</v>
      </c>
      <c r="Y1301" t="s">
        <v>886</v>
      </c>
    </row>
    <row r="1302" spans="1:25" x14ac:dyDescent="0.3">
      <c r="A1302" t="s">
        <v>11131</v>
      </c>
      <c r="B1302" t="s">
        <v>117</v>
      </c>
      <c r="C1302" t="s">
        <v>11132</v>
      </c>
      <c r="D1302" t="s">
        <v>118</v>
      </c>
      <c r="E1302" t="s">
        <v>11133</v>
      </c>
      <c r="F1302" t="s">
        <v>713</v>
      </c>
      <c r="G1302" t="s">
        <v>8103</v>
      </c>
      <c r="H1302" t="s">
        <v>11134</v>
      </c>
      <c r="I1302" t="s">
        <v>7564</v>
      </c>
      <c r="J1302" t="s">
        <v>6206</v>
      </c>
      <c r="K1302" t="s">
        <v>11135</v>
      </c>
      <c r="L1302" t="s">
        <v>556</v>
      </c>
      <c r="M1302" t="s">
        <v>25</v>
      </c>
      <c r="N1302" t="s">
        <v>149</v>
      </c>
      <c r="O1302" t="s">
        <v>11136</v>
      </c>
      <c r="P1302" t="s">
        <v>11137</v>
      </c>
      <c r="Q1302" t="s">
        <v>11137</v>
      </c>
      <c r="R1302" t="s">
        <v>11138</v>
      </c>
      <c r="S1302" t="s">
        <v>11139</v>
      </c>
      <c r="T1302" t="s">
        <v>11140</v>
      </c>
      <c r="U1302" t="s">
        <v>121</v>
      </c>
      <c r="V1302" t="s">
        <v>155</v>
      </c>
      <c r="W1302" t="s">
        <v>3649</v>
      </c>
      <c r="X1302" t="s">
        <v>155</v>
      </c>
      <c r="Y1302" t="s">
        <v>3649</v>
      </c>
    </row>
    <row r="1303" spans="1:25" x14ac:dyDescent="0.3">
      <c r="A1303" t="s">
        <v>11141</v>
      </c>
      <c r="B1303" t="s">
        <v>117</v>
      </c>
      <c r="C1303" t="s">
        <v>11142</v>
      </c>
      <c r="D1303" t="s">
        <v>118</v>
      </c>
      <c r="E1303" t="s">
        <v>11143</v>
      </c>
      <c r="F1303" t="s">
        <v>1558</v>
      </c>
      <c r="G1303" t="s">
        <v>1886</v>
      </c>
      <c r="H1303" t="s">
        <v>11144</v>
      </c>
      <c r="I1303" t="s">
        <v>11145</v>
      </c>
      <c r="J1303" t="s">
        <v>6206</v>
      </c>
      <c r="K1303" t="s">
        <v>11146</v>
      </c>
      <c r="L1303" t="s">
        <v>9522</v>
      </c>
      <c r="M1303" t="s">
        <v>25</v>
      </c>
      <c r="N1303" t="s">
        <v>149</v>
      </c>
      <c r="O1303" t="s">
        <v>11147</v>
      </c>
      <c r="P1303" t="s">
        <v>11148</v>
      </c>
      <c r="Q1303" t="s">
        <v>11148</v>
      </c>
      <c r="R1303" t="s">
        <v>11149</v>
      </c>
      <c r="S1303" t="s">
        <v>11150</v>
      </c>
      <c r="T1303" t="s">
        <v>118</v>
      </c>
      <c r="U1303" t="s">
        <v>804</v>
      </c>
      <c r="V1303" t="s">
        <v>155</v>
      </c>
      <c r="W1303" t="s">
        <v>1992</v>
      </c>
      <c r="X1303" t="s">
        <v>155</v>
      </c>
      <c r="Y1303" t="s">
        <v>1992</v>
      </c>
    </row>
    <row r="1304" spans="1:25" x14ac:dyDescent="0.3">
      <c r="A1304" t="s">
        <v>11151</v>
      </c>
      <c r="B1304" t="s">
        <v>117</v>
      </c>
      <c r="C1304" t="s">
        <v>11152</v>
      </c>
      <c r="D1304" t="s">
        <v>118</v>
      </c>
      <c r="E1304" t="s">
        <v>11153</v>
      </c>
      <c r="F1304" t="s">
        <v>618</v>
      </c>
      <c r="G1304" t="s">
        <v>578</v>
      </c>
      <c r="H1304" t="s">
        <v>11154</v>
      </c>
      <c r="I1304" t="s">
        <v>11155</v>
      </c>
      <c r="J1304" t="s">
        <v>118</v>
      </c>
      <c r="K1304" t="s">
        <v>703</v>
      </c>
      <c r="L1304" t="s">
        <v>309</v>
      </c>
      <c r="M1304" t="s">
        <v>237</v>
      </c>
      <c r="N1304" t="s">
        <v>149</v>
      </c>
      <c r="O1304" t="s">
        <v>310</v>
      </c>
      <c r="P1304" t="s">
        <v>11156</v>
      </c>
      <c r="Q1304" t="s">
        <v>11156</v>
      </c>
      <c r="R1304" t="s">
        <v>118</v>
      </c>
      <c r="S1304" t="s">
        <v>11157</v>
      </c>
      <c r="T1304" t="s">
        <v>118</v>
      </c>
      <c r="U1304" t="s">
        <v>121</v>
      </c>
      <c r="V1304" t="s">
        <v>155</v>
      </c>
      <c r="W1304" t="s">
        <v>6385</v>
      </c>
      <c r="X1304" t="s">
        <v>155</v>
      </c>
      <c r="Y1304" t="s">
        <v>8733</v>
      </c>
    </row>
    <row r="1305" spans="1:25" x14ac:dyDescent="0.3">
      <c r="A1305" t="s">
        <v>11158</v>
      </c>
      <c r="B1305" t="s">
        <v>117</v>
      </c>
      <c r="C1305" t="s">
        <v>11159</v>
      </c>
      <c r="D1305" t="s">
        <v>118</v>
      </c>
      <c r="E1305" t="s">
        <v>11160</v>
      </c>
      <c r="F1305" t="s">
        <v>198</v>
      </c>
      <c r="G1305" t="s">
        <v>1070</v>
      </c>
      <c r="H1305" t="s">
        <v>11161</v>
      </c>
      <c r="I1305" t="s">
        <v>10358</v>
      </c>
      <c r="J1305" t="s">
        <v>9185</v>
      </c>
      <c r="K1305" t="s">
        <v>11162</v>
      </c>
      <c r="L1305" t="s">
        <v>148</v>
      </c>
      <c r="M1305" t="s">
        <v>25</v>
      </c>
      <c r="N1305" t="s">
        <v>149</v>
      </c>
      <c r="O1305" t="s">
        <v>11163</v>
      </c>
      <c r="P1305" t="s">
        <v>11164</v>
      </c>
      <c r="Q1305" t="s">
        <v>11164</v>
      </c>
      <c r="R1305" t="s">
        <v>11165</v>
      </c>
      <c r="S1305" t="s">
        <v>11166</v>
      </c>
      <c r="U1305" t="s">
        <v>121</v>
      </c>
      <c r="V1305" t="s">
        <v>122</v>
      </c>
      <c r="W1305" t="s">
        <v>2200</v>
      </c>
      <c r="X1305" t="s">
        <v>708</v>
      </c>
      <c r="Y1305" t="s">
        <v>3365</v>
      </c>
    </row>
    <row r="1306" spans="1:25" x14ac:dyDescent="0.3">
      <c r="A1306" t="s">
        <v>11167</v>
      </c>
      <c r="B1306" t="s">
        <v>117</v>
      </c>
      <c r="C1306" t="s">
        <v>11168</v>
      </c>
      <c r="D1306" t="s">
        <v>118</v>
      </c>
      <c r="E1306" t="s">
        <v>11169</v>
      </c>
      <c r="F1306" t="s">
        <v>1558</v>
      </c>
      <c r="G1306" t="s">
        <v>1361</v>
      </c>
      <c r="H1306" t="s">
        <v>11170</v>
      </c>
      <c r="I1306" t="s">
        <v>11171</v>
      </c>
      <c r="J1306" t="s">
        <v>11172</v>
      </c>
      <c r="K1306" t="s">
        <v>703</v>
      </c>
      <c r="L1306" t="s">
        <v>11173</v>
      </c>
      <c r="M1306" t="s">
        <v>25</v>
      </c>
      <c r="N1306" t="s">
        <v>149</v>
      </c>
      <c r="O1306" t="s">
        <v>11174</v>
      </c>
      <c r="P1306" t="s">
        <v>11175</v>
      </c>
      <c r="Q1306" t="s">
        <v>11175</v>
      </c>
      <c r="R1306" t="s">
        <v>118</v>
      </c>
      <c r="S1306" t="s">
        <v>11176</v>
      </c>
      <c r="U1306" t="s">
        <v>121</v>
      </c>
      <c r="V1306" t="s">
        <v>155</v>
      </c>
      <c r="W1306" t="s">
        <v>4030</v>
      </c>
      <c r="X1306" t="s">
        <v>155</v>
      </c>
      <c r="Y1306" t="s">
        <v>11177</v>
      </c>
    </row>
    <row r="1307" spans="1:25" x14ac:dyDescent="0.3">
      <c r="A1307" t="s">
        <v>11178</v>
      </c>
      <c r="B1307" t="s">
        <v>117</v>
      </c>
      <c r="C1307" t="s">
        <v>11179</v>
      </c>
      <c r="D1307" t="s">
        <v>118</v>
      </c>
      <c r="E1307" t="s">
        <v>552</v>
      </c>
      <c r="F1307" t="s">
        <v>143</v>
      </c>
      <c r="G1307" t="s">
        <v>553</v>
      </c>
      <c r="H1307" t="s">
        <v>11180</v>
      </c>
      <c r="I1307" t="s">
        <v>9638</v>
      </c>
      <c r="J1307" t="s">
        <v>118</v>
      </c>
      <c r="K1307" t="s">
        <v>11181</v>
      </c>
      <c r="L1307" t="s">
        <v>1275</v>
      </c>
      <c r="M1307" t="s">
        <v>25</v>
      </c>
      <c r="N1307" t="s">
        <v>149</v>
      </c>
      <c r="O1307" t="s">
        <v>11182</v>
      </c>
      <c r="P1307" t="s">
        <v>11183</v>
      </c>
      <c r="Q1307" t="s">
        <v>11183</v>
      </c>
      <c r="R1307" t="s">
        <v>11184</v>
      </c>
      <c r="S1307" t="s">
        <v>11185</v>
      </c>
      <c r="T1307" t="s">
        <v>561</v>
      </c>
      <c r="U1307" t="s">
        <v>804</v>
      </c>
      <c r="V1307" t="s">
        <v>155</v>
      </c>
      <c r="W1307" t="s">
        <v>1313</v>
      </c>
      <c r="X1307" t="s">
        <v>708</v>
      </c>
      <c r="Y1307" t="s">
        <v>1749</v>
      </c>
    </row>
    <row r="1308" spans="1:25" x14ac:dyDescent="0.3">
      <c r="A1308" t="s">
        <v>11186</v>
      </c>
      <c r="B1308" t="s">
        <v>117</v>
      </c>
      <c r="C1308" t="s">
        <v>11187</v>
      </c>
      <c r="D1308" t="s">
        <v>118</v>
      </c>
      <c r="E1308" t="s">
        <v>2638</v>
      </c>
      <c r="F1308" t="s">
        <v>360</v>
      </c>
      <c r="G1308" t="s">
        <v>361</v>
      </c>
      <c r="H1308" t="s">
        <v>11188</v>
      </c>
      <c r="I1308" t="s">
        <v>10020</v>
      </c>
      <c r="J1308" t="s">
        <v>11189</v>
      </c>
      <c r="K1308" t="s">
        <v>11190</v>
      </c>
      <c r="L1308" t="s">
        <v>351</v>
      </c>
      <c r="M1308" t="s">
        <v>352</v>
      </c>
      <c r="N1308" t="s">
        <v>149</v>
      </c>
      <c r="O1308" t="s">
        <v>11191</v>
      </c>
      <c r="P1308" t="s">
        <v>11192</v>
      </c>
      <c r="Q1308" t="s">
        <v>11192</v>
      </c>
      <c r="R1308" t="s">
        <v>11193</v>
      </c>
      <c r="S1308" t="s">
        <v>11194</v>
      </c>
      <c r="T1308" t="s">
        <v>2039</v>
      </c>
      <c r="U1308" t="s">
        <v>804</v>
      </c>
      <c r="V1308" t="s">
        <v>155</v>
      </c>
      <c r="W1308" t="s">
        <v>3932</v>
      </c>
      <c r="X1308" t="s">
        <v>155</v>
      </c>
      <c r="Y1308" t="s">
        <v>3932</v>
      </c>
    </row>
    <row r="1309" spans="1:25" x14ac:dyDescent="0.3">
      <c r="A1309" t="s">
        <v>11195</v>
      </c>
      <c r="B1309" t="s">
        <v>117</v>
      </c>
      <c r="C1309" t="s">
        <v>11196</v>
      </c>
      <c r="D1309" t="s">
        <v>118</v>
      </c>
      <c r="E1309" t="s">
        <v>11197</v>
      </c>
      <c r="F1309" t="s">
        <v>618</v>
      </c>
      <c r="G1309" t="s">
        <v>890</v>
      </c>
      <c r="H1309" t="s">
        <v>11198</v>
      </c>
      <c r="I1309" t="s">
        <v>3165</v>
      </c>
      <c r="J1309" t="s">
        <v>973</v>
      </c>
      <c r="K1309" t="s">
        <v>2700</v>
      </c>
      <c r="L1309" t="s">
        <v>11199</v>
      </c>
      <c r="M1309" t="s">
        <v>9056</v>
      </c>
      <c r="N1309" t="s">
        <v>149</v>
      </c>
      <c r="O1309" t="s">
        <v>11200</v>
      </c>
      <c r="P1309" t="s">
        <v>11201</v>
      </c>
      <c r="Q1309" t="s">
        <v>11201</v>
      </c>
      <c r="R1309" t="s">
        <v>11202</v>
      </c>
      <c r="S1309" t="s">
        <v>11203</v>
      </c>
      <c r="U1309" t="s">
        <v>804</v>
      </c>
      <c r="V1309" t="s">
        <v>155</v>
      </c>
      <c r="W1309" t="s">
        <v>2679</v>
      </c>
      <c r="X1309" t="s">
        <v>155</v>
      </c>
      <c r="Y1309" t="s">
        <v>2679</v>
      </c>
    </row>
    <row r="1310" spans="1:25" x14ac:dyDescent="0.3">
      <c r="A1310" t="s">
        <v>11204</v>
      </c>
      <c r="B1310" t="s">
        <v>117</v>
      </c>
      <c r="C1310" t="s">
        <v>11205</v>
      </c>
      <c r="D1310" t="s">
        <v>118</v>
      </c>
      <c r="E1310" t="s">
        <v>11206</v>
      </c>
      <c r="F1310" t="s">
        <v>143</v>
      </c>
      <c r="G1310" t="s">
        <v>619</v>
      </c>
      <c r="H1310" t="s">
        <v>11207</v>
      </c>
      <c r="I1310" t="s">
        <v>11208</v>
      </c>
      <c r="J1310" t="s">
        <v>118</v>
      </c>
      <c r="K1310" t="s">
        <v>11209</v>
      </c>
      <c r="L1310" t="s">
        <v>1385</v>
      </c>
      <c r="M1310" t="s">
        <v>25</v>
      </c>
      <c r="N1310" t="s">
        <v>149</v>
      </c>
      <c r="O1310" t="s">
        <v>11210</v>
      </c>
      <c r="P1310" t="s">
        <v>11211</v>
      </c>
      <c r="Q1310" t="s">
        <v>11211</v>
      </c>
      <c r="R1310" t="s">
        <v>11212</v>
      </c>
      <c r="S1310" t="s">
        <v>11213</v>
      </c>
      <c r="T1310" t="s">
        <v>11214</v>
      </c>
      <c r="U1310" t="s">
        <v>804</v>
      </c>
      <c r="V1310" t="s">
        <v>155</v>
      </c>
      <c r="W1310" t="s">
        <v>829</v>
      </c>
      <c r="X1310" t="s">
        <v>155</v>
      </c>
      <c r="Y1310" t="s">
        <v>829</v>
      </c>
    </row>
    <row r="1311" spans="1:25" x14ac:dyDescent="0.3">
      <c r="A1311" t="s">
        <v>11215</v>
      </c>
      <c r="B1311" t="s">
        <v>117</v>
      </c>
      <c r="C1311" t="s">
        <v>11216</v>
      </c>
      <c r="D1311" t="s">
        <v>118</v>
      </c>
      <c r="E1311" t="s">
        <v>11217</v>
      </c>
      <c r="F1311" t="s">
        <v>198</v>
      </c>
      <c r="G1311" t="s">
        <v>1507</v>
      </c>
      <c r="H1311" t="s">
        <v>11218</v>
      </c>
      <c r="I1311" t="s">
        <v>6617</v>
      </c>
      <c r="J1311" t="s">
        <v>11219</v>
      </c>
      <c r="K1311" t="s">
        <v>11220</v>
      </c>
      <c r="L1311" t="s">
        <v>1770</v>
      </c>
      <c r="M1311" t="s">
        <v>25</v>
      </c>
      <c r="N1311" t="s">
        <v>149</v>
      </c>
      <c r="O1311" t="s">
        <v>11221</v>
      </c>
      <c r="P1311" t="s">
        <v>11222</v>
      </c>
      <c r="Q1311" t="s">
        <v>11222</v>
      </c>
      <c r="R1311" t="s">
        <v>11223</v>
      </c>
      <c r="S1311" t="s">
        <v>11224</v>
      </c>
      <c r="T1311" t="s">
        <v>11225</v>
      </c>
      <c r="U1311" t="s">
        <v>804</v>
      </c>
      <c r="V1311" t="s">
        <v>155</v>
      </c>
      <c r="W1311" t="s">
        <v>8812</v>
      </c>
      <c r="X1311" t="s">
        <v>155</v>
      </c>
      <c r="Y1311" t="s">
        <v>492</v>
      </c>
    </row>
    <row r="1312" spans="1:25" x14ac:dyDescent="0.3">
      <c r="A1312" t="s">
        <v>11226</v>
      </c>
      <c r="B1312" t="s">
        <v>117</v>
      </c>
      <c r="C1312" t="s">
        <v>11227</v>
      </c>
      <c r="D1312" t="s">
        <v>118</v>
      </c>
      <c r="E1312" t="s">
        <v>2780</v>
      </c>
      <c r="F1312" t="s">
        <v>360</v>
      </c>
      <c r="G1312" t="s">
        <v>347</v>
      </c>
      <c r="H1312" t="s">
        <v>7395</v>
      </c>
      <c r="I1312" t="s">
        <v>7396</v>
      </c>
      <c r="J1312" t="s">
        <v>202</v>
      </c>
      <c r="K1312" t="s">
        <v>4885</v>
      </c>
      <c r="L1312" t="s">
        <v>7398</v>
      </c>
      <c r="M1312" t="s">
        <v>25</v>
      </c>
      <c r="N1312" t="s">
        <v>149</v>
      </c>
      <c r="O1312" t="s">
        <v>7399</v>
      </c>
      <c r="P1312" t="s">
        <v>11228</v>
      </c>
      <c r="Q1312" t="s">
        <v>11228</v>
      </c>
      <c r="R1312" t="s">
        <v>11229</v>
      </c>
      <c r="S1312" t="s">
        <v>11230</v>
      </c>
      <c r="U1312" t="s">
        <v>121</v>
      </c>
      <c r="V1312" t="s">
        <v>155</v>
      </c>
      <c r="W1312" t="s">
        <v>6131</v>
      </c>
      <c r="X1312" t="s">
        <v>155</v>
      </c>
      <c r="Y1312" t="s">
        <v>6131</v>
      </c>
    </row>
    <row r="1313" spans="1:25" x14ac:dyDescent="0.3">
      <c r="A1313" t="s">
        <v>11231</v>
      </c>
      <c r="B1313" t="s">
        <v>117</v>
      </c>
      <c r="C1313" t="s">
        <v>11232</v>
      </c>
      <c r="D1313" t="s">
        <v>118</v>
      </c>
      <c r="E1313" t="s">
        <v>11233</v>
      </c>
      <c r="F1313" t="s">
        <v>438</v>
      </c>
      <c r="G1313" t="s">
        <v>537</v>
      </c>
      <c r="H1313" t="s">
        <v>11234</v>
      </c>
      <c r="I1313" t="s">
        <v>11235</v>
      </c>
      <c r="J1313" t="s">
        <v>9949</v>
      </c>
      <c r="K1313" t="s">
        <v>11236</v>
      </c>
      <c r="L1313" t="s">
        <v>1385</v>
      </c>
      <c r="M1313" t="s">
        <v>25</v>
      </c>
      <c r="N1313" t="s">
        <v>149</v>
      </c>
      <c r="O1313" t="s">
        <v>11237</v>
      </c>
      <c r="P1313" t="s">
        <v>11238</v>
      </c>
      <c r="Q1313" t="s">
        <v>11238</v>
      </c>
      <c r="R1313" t="s">
        <v>11239</v>
      </c>
      <c r="S1313" t="s">
        <v>11240</v>
      </c>
      <c r="T1313" t="s">
        <v>561</v>
      </c>
      <c r="U1313" t="s">
        <v>121</v>
      </c>
      <c r="V1313" t="s">
        <v>155</v>
      </c>
      <c r="W1313" t="s">
        <v>1117</v>
      </c>
      <c r="X1313" t="s">
        <v>155</v>
      </c>
      <c r="Y1313" t="s">
        <v>1117</v>
      </c>
    </row>
    <row r="1314" spans="1:25" x14ac:dyDescent="0.3">
      <c r="A1314" t="s">
        <v>11241</v>
      </c>
      <c r="B1314" t="s">
        <v>117</v>
      </c>
      <c r="C1314" t="s">
        <v>11242</v>
      </c>
      <c r="D1314" t="s">
        <v>118</v>
      </c>
      <c r="E1314" t="s">
        <v>118</v>
      </c>
      <c r="F1314" t="s">
        <v>118</v>
      </c>
      <c r="G1314" t="s">
        <v>118</v>
      </c>
      <c r="H1314" t="s">
        <v>11243</v>
      </c>
      <c r="I1314" t="s">
        <v>11244</v>
      </c>
      <c r="J1314" t="s">
        <v>118</v>
      </c>
      <c r="K1314" t="s">
        <v>3310</v>
      </c>
      <c r="L1314" t="s">
        <v>309</v>
      </c>
      <c r="M1314" t="s">
        <v>237</v>
      </c>
      <c r="N1314" t="s">
        <v>149</v>
      </c>
      <c r="O1314" t="s">
        <v>310</v>
      </c>
      <c r="P1314" t="s">
        <v>11245</v>
      </c>
      <c r="Q1314" t="s">
        <v>11245</v>
      </c>
      <c r="R1314" t="s">
        <v>118</v>
      </c>
      <c r="S1314" t="s">
        <v>11246</v>
      </c>
      <c r="T1314" t="s">
        <v>118</v>
      </c>
      <c r="U1314" t="s">
        <v>121</v>
      </c>
      <c r="V1314" t="s">
        <v>155</v>
      </c>
      <c r="W1314" t="s">
        <v>3364</v>
      </c>
      <c r="X1314" t="s">
        <v>155</v>
      </c>
      <c r="Y1314" t="s">
        <v>3364</v>
      </c>
    </row>
    <row r="1315" spans="1:25" x14ac:dyDescent="0.3">
      <c r="A1315" t="s">
        <v>11247</v>
      </c>
      <c r="B1315" t="s">
        <v>117</v>
      </c>
      <c r="C1315" t="s">
        <v>11248</v>
      </c>
      <c r="D1315" t="s">
        <v>118</v>
      </c>
      <c r="E1315" t="s">
        <v>11249</v>
      </c>
      <c r="F1315" t="s">
        <v>360</v>
      </c>
      <c r="G1315" t="s">
        <v>1094</v>
      </c>
      <c r="H1315" t="s">
        <v>11250</v>
      </c>
      <c r="I1315" t="s">
        <v>333</v>
      </c>
      <c r="J1315" t="s">
        <v>118</v>
      </c>
      <c r="K1315" t="s">
        <v>11251</v>
      </c>
      <c r="L1315" t="s">
        <v>866</v>
      </c>
      <c r="M1315" t="s">
        <v>25</v>
      </c>
      <c r="N1315" t="s">
        <v>149</v>
      </c>
      <c r="O1315" t="s">
        <v>11252</v>
      </c>
      <c r="P1315" t="s">
        <v>11253</v>
      </c>
      <c r="Q1315" t="s">
        <v>11253</v>
      </c>
      <c r="R1315" t="s">
        <v>11254</v>
      </c>
      <c r="S1315" t="s">
        <v>11255</v>
      </c>
      <c r="T1315" t="s">
        <v>2574</v>
      </c>
      <c r="U1315" t="s">
        <v>804</v>
      </c>
      <c r="V1315" t="s">
        <v>155</v>
      </c>
      <c r="W1315" t="s">
        <v>210</v>
      </c>
      <c r="X1315" t="s">
        <v>155</v>
      </c>
      <c r="Y1315" t="s">
        <v>300</v>
      </c>
    </row>
    <row r="1316" spans="1:25" x14ac:dyDescent="0.3">
      <c r="A1316" t="s">
        <v>11256</v>
      </c>
      <c r="B1316" t="s">
        <v>117</v>
      </c>
      <c r="C1316" t="s">
        <v>11257</v>
      </c>
      <c r="D1316" t="s">
        <v>118</v>
      </c>
      <c r="E1316" t="s">
        <v>11258</v>
      </c>
      <c r="F1316" t="s">
        <v>171</v>
      </c>
      <c r="G1316" t="s">
        <v>215</v>
      </c>
      <c r="H1316" t="s">
        <v>5549</v>
      </c>
      <c r="I1316" t="s">
        <v>3034</v>
      </c>
      <c r="J1316" t="s">
        <v>6743</v>
      </c>
      <c r="K1316" t="s">
        <v>11259</v>
      </c>
      <c r="L1316" t="s">
        <v>2631</v>
      </c>
      <c r="M1316" t="s">
        <v>25</v>
      </c>
      <c r="N1316" t="s">
        <v>149</v>
      </c>
      <c r="O1316" t="s">
        <v>11260</v>
      </c>
      <c r="P1316" t="s">
        <v>11261</v>
      </c>
      <c r="Q1316" t="s">
        <v>11261</v>
      </c>
      <c r="R1316" t="s">
        <v>11262</v>
      </c>
      <c r="S1316" t="s">
        <v>11263</v>
      </c>
      <c r="U1316" t="s">
        <v>121</v>
      </c>
      <c r="V1316" t="s">
        <v>708</v>
      </c>
      <c r="W1316" t="s">
        <v>709</v>
      </c>
      <c r="X1316" t="s">
        <v>708</v>
      </c>
      <c r="Y1316" t="s">
        <v>709</v>
      </c>
    </row>
    <row r="1317" spans="1:25" x14ac:dyDescent="0.3">
      <c r="A1317" t="s">
        <v>11264</v>
      </c>
      <c r="B1317" t="s">
        <v>117</v>
      </c>
      <c r="C1317" t="s">
        <v>11265</v>
      </c>
      <c r="D1317" t="s">
        <v>118</v>
      </c>
      <c r="E1317" t="s">
        <v>11266</v>
      </c>
      <c r="F1317" t="s">
        <v>467</v>
      </c>
      <c r="G1317" t="s">
        <v>759</v>
      </c>
      <c r="H1317" t="s">
        <v>11267</v>
      </c>
      <c r="I1317" t="s">
        <v>11268</v>
      </c>
      <c r="J1317" t="s">
        <v>11269</v>
      </c>
      <c r="K1317" t="s">
        <v>11270</v>
      </c>
      <c r="L1317" t="s">
        <v>148</v>
      </c>
      <c r="M1317" t="s">
        <v>25</v>
      </c>
      <c r="N1317" t="s">
        <v>149</v>
      </c>
      <c r="O1317" t="s">
        <v>11271</v>
      </c>
      <c r="P1317" t="s">
        <v>11272</v>
      </c>
      <c r="Q1317" t="s">
        <v>11272</v>
      </c>
      <c r="R1317" t="s">
        <v>11273</v>
      </c>
      <c r="U1317" t="s">
        <v>121</v>
      </c>
      <c r="V1317" t="s">
        <v>122</v>
      </c>
      <c r="W1317" t="s">
        <v>8210</v>
      </c>
      <c r="X1317" t="s">
        <v>155</v>
      </c>
      <c r="Y1317" t="s">
        <v>1503</v>
      </c>
    </row>
    <row r="1318" spans="1:25" x14ac:dyDescent="0.3">
      <c r="A1318" t="s">
        <v>11274</v>
      </c>
      <c r="B1318" t="s">
        <v>117</v>
      </c>
      <c r="C1318" t="s">
        <v>11275</v>
      </c>
      <c r="D1318" t="s">
        <v>118</v>
      </c>
      <c r="E1318" t="s">
        <v>11276</v>
      </c>
      <c r="F1318" t="s">
        <v>1558</v>
      </c>
      <c r="G1318" t="s">
        <v>185</v>
      </c>
      <c r="H1318" t="s">
        <v>11277</v>
      </c>
      <c r="I1318" t="s">
        <v>1543</v>
      </c>
      <c r="J1318" t="s">
        <v>118</v>
      </c>
      <c r="K1318" t="s">
        <v>6864</v>
      </c>
      <c r="L1318" t="s">
        <v>1759</v>
      </c>
      <c r="M1318" t="s">
        <v>25</v>
      </c>
      <c r="N1318" t="s">
        <v>149</v>
      </c>
      <c r="O1318" t="s">
        <v>11278</v>
      </c>
      <c r="P1318" t="s">
        <v>11279</v>
      </c>
      <c r="Q1318" t="s">
        <v>11279</v>
      </c>
      <c r="R1318" t="s">
        <v>11280</v>
      </c>
      <c r="S1318" t="s">
        <v>11281</v>
      </c>
      <c r="T1318" t="s">
        <v>4515</v>
      </c>
      <c r="U1318" t="s">
        <v>121</v>
      </c>
      <c r="V1318" t="s">
        <v>155</v>
      </c>
      <c r="W1318" t="s">
        <v>1423</v>
      </c>
      <c r="X1318" t="s">
        <v>155</v>
      </c>
      <c r="Y1318" t="s">
        <v>1423</v>
      </c>
    </row>
    <row r="1319" spans="1:25" x14ac:dyDescent="0.3">
      <c r="A1319" t="s">
        <v>11282</v>
      </c>
      <c r="B1319" t="s">
        <v>117</v>
      </c>
      <c r="C1319" t="s">
        <v>11283</v>
      </c>
      <c r="D1319" t="s">
        <v>118</v>
      </c>
      <c r="E1319" t="s">
        <v>11284</v>
      </c>
      <c r="F1319" t="s">
        <v>618</v>
      </c>
      <c r="G1319" t="s">
        <v>274</v>
      </c>
      <c r="H1319" t="s">
        <v>11285</v>
      </c>
      <c r="I1319" t="s">
        <v>1084</v>
      </c>
      <c r="J1319" t="s">
        <v>11286</v>
      </c>
      <c r="K1319" t="s">
        <v>11287</v>
      </c>
      <c r="L1319" t="s">
        <v>351</v>
      </c>
      <c r="M1319" t="s">
        <v>352</v>
      </c>
      <c r="N1319" t="s">
        <v>149</v>
      </c>
      <c r="O1319" t="s">
        <v>11288</v>
      </c>
      <c r="P1319" t="s">
        <v>11289</v>
      </c>
      <c r="Q1319" t="s">
        <v>11289</v>
      </c>
      <c r="R1319" t="s">
        <v>11290</v>
      </c>
      <c r="S1319" t="s">
        <v>11291</v>
      </c>
      <c r="U1319" t="s">
        <v>804</v>
      </c>
      <c r="V1319" t="s">
        <v>708</v>
      </c>
      <c r="W1319" t="s">
        <v>1630</v>
      </c>
      <c r="X1319" t="s">
        <v>708</v>
      </c>
      <c r="Y1319" t="s">
        <v>1630</v>
      </c>
    </row>
    <row r="1320" spans="1:25" x14ac:dyDescent="0.3">
      <c r="A1320" t="s">
        <v>11292</v>
      </c>
      <c r="B1320" t="s">
        <v>117</v>
      </c>
      <c r="C1320" t="s">
        <v>11293</v>
      </c>
      <c r="D1320" t="s">
        <v>118</v>
      </c>
      <c r="E1320" t="s">
        <v>11294</v>
      </c>
      <c r="F1320" t="s">
        <v>360</v>
      </c>
      <c r="G1320" t="s">
        <v>1803</v>
      </c>
      <c r="H1320" t="s">
        <v>11295</v>
      </c>
      <c r="I1320" t="s">
        <v>2746</v>
      </c>
      <c r="J1320" t="s">
        <v>118</v>
      </c>
      <c r="K1320" t="s">
        <v>308</v>
      </c>
      <c r="L1320" t="s">
        <v>309</v>
      </c>
      <c r="M1320" t="s">
        <v>237</v>
      </c>
      <c r="N1320" t="s">
        <v>149</v>
      </c>
      <c r="O1320" t="s">
        <v>310</v>
      </c>
      <c r="P1320" t="s">
        <v>11296</v>
      </c>
      <c r="Q1320" t="s">
        <v>11296</v>
      </c>
      <c r="R1320" t="s">
        <v>118</v>
      </c>
      <c r="S1320" t="s">
        <v>11297</v>
      </c>
      <c r="T1320" t="s">
        <v>11298</v>
      </c>
      <c r="U1320" t="s">
        <v>121</v>
      </c>
      <c r="V1320" t="s">
        <v>155</v>
      </c>
      <c r="W1320" t="s">
        <v>4750</v>
      </c>
      <c r="X1320" t="s">
        <v>155</v>
      </c>
      <c r="Y1320" t="s">
        <v>4750</v>
      </c>
    </row>
    <row r="1321" spans="1:25" x14ac:dyDescent="0.3">
      <c r="A1321" t="s">
        <v>11299</v>
      </c>
      <c r="B1321" t="s">
        <v>117</v>
      </c>
      <c r="C1321" t="s">
        <v>11300</v>
      </c>
      <c r="D1321" t="s">
        <v>118</v>
      </c>
      <c r="E1321" t="s">
        <v>11301</v>
      </c>
      <c r="F1321" t="s">
        <v>438</v>
      </c>
      <c r="G1321" t="s">
        <v>215</v>
      </c>
      <c r="H1321" t="s">
        <v>11302</v>
      </c>
      <c r="I1321" t="s">
        <v>2396</v>
      </c>
      <c r="J1321" t="s">
        <v>118</v>
      </c>
      <c r="K1321" t="s">
        <v>3310</v>
      </c>
      <c r="L1321" t="s">
        <v>309</v>
      </c>
      <c r="M1321" t="s">
        <v>237</v>
      </c>
      <c r="N1321" t="s">
        <v>149</v>
      </c>
      <c r="O1321" t="s">
        <v>310</v>
      </c>
      <c r="P1321" t="s">
        <v>11303</v>
      </c>
      <c r="Q1321" t="s">
        <v>11303</v>
      </c>
      <c r="R1321" t="s">
        <v>11304</v>
      </c>
      <c r="S1321" t="s">
        <v>11305</v>
      </c>
      <c r="U1321" t="s">
        <v>121</v>
      </c>
      <c r="V1321" t="s">
        <v>155</v>
      </c>
      <c r="W1321" t="s">
        <v>1967</v>
      </c>
      <c r="X1321" t="s">
        <v>155</v>
      </c>
      <c r="Y1321" t="s">
        <v>1967</v>
      </c>
    </row>
    <row r="1322" spans="1:25" x14ac:dyDescent="0.3">
      <c r="A1322" t="s">
        <v>11306</v>
      </c>
      <c r="B1322" t="s">
        <v>117</v>
      </c>
      <c r="C1322" t="s">
        <v>11307</v>
      </c>
      <c r="D1322" t="s">
        <v>118</v>
      </c>
      <c r="E1322" t="s">
        <v>118</v>
      </c>
      <c r="F1322" t="s">
        <v>118</v>
      </c>
      <c r="G1322" t="s">
        <v>118</v>
      </c>
      <c r="H1322" t="s">
        <v>11308</v>
      </c>
      <c r="I1322" t="s">
        <v>11309</v>
      </c>
      <c r="J1322" t="s">
        <v>11310</v>
      </c>
      <c r="K1322" t="s">
        <v>11311</v>
      </c>
      <c r="L1322" t="s">
        <v>148</v>
      </c>
      <c r="M1322" t="s">
        <v>25</v>
      </c>
      <c r="N1322" t="s">
        <v>149</v>
      </c>
      <c r="O1322" t="s">
        <v>11312</v>
      </c>
      <c r="P1322" t="s">
        <v>11313</v>
      </c>
      <c r="Q1322" t="s">
        <v>11313</v>
      </c>
      <c r="R1322" t="s">
        <v>118</v>
      </c>
      <c r="S1322" t="s">
        <v>11314</v>
      </c>
      <c r="T1322" t="s">
        <v>118</v>
      </c>
      <c r="U1322" t="s">
        <v>804</v>
      </c>
      <c r="V1322" t="s">
        <v>155</v>
      </c>
      <c r="W1322" t="s">
        <v>1682</v>
      </c>
      <c r="X1322" t="s">
        <v>155</v>
      </c>
      <c r="Y1322" t="s">
        <v>1682</v>
      </c>
    </row>
    <row r="1323" spans="1:25" x14ac:dyDescent="0.3">
      <c r="A1323" t="s">
        <v>11315</v>
      </c>
      <c r="B1323" t="s">
        <v>117</v>
      </c>
      <c r="C1323" t="s">
        <v>11316</v>
      </c>
      <c r="D1323" t="s">
        <v>118</v>
      </c>
      <c r="E1323" t="s">
        <v>7969</v>
      </c>
      <c r="F1323" t="s">
        <v>713</v>
      </c>
      <c r="G1323" t="s">
        <v>185</v>
      </c>
      <c r="H1323" t="s">
        <v>11317</v>
      </c>
      <c r="I1323" t="s">
        <v>10116</v>
      </c>
      <c r="J1323" t="s">
        <v>9375</v>
      </c>
      <c r="K1323" t="s">
        <v>11318</v>
      </c>
      <c r="L1323" t="s">
        <v>148</v>
      </c>
      <c r="M1323" t="s">
        <v>25</v>
      </c>
      <c r="N1323" t="s">
        <v>149</v>
      </c>
      <c r="O1323" t="s">
        <v>11319</v>
      </c>
      <c r="P1323" t="s">
        <v>11320</v>
      </c>
      <c r="Q1323" t="s">
        <v>11320</v>
      </c>
      <c r="R1323" t="s">
        <v>11321</v>
      </c>
      <c r="S1323" t="s">
        <v>11322</v>
      </c>
      <c r="U1323" t="s">
        <v>121</v>
      </c>
      <c r="V1323" t="s">
        <v>155</v>
      </c>
      <c r="W1323" t="s">
        <v>4695</v>
      </c>
      <c r="X1323" t="s">
        <v>155</v>
      </c>
      <c r="Y1323" t="s">
        <v>4695</v>
      </c>
    </row>
    <row r="1324" spans="1:25" x14ac:dyDescent="0.3">
      <c r="A1324" t="s">
        <v>11323</v>
      </c>
      <c r="B1324" t="s">
        <v>117</v>
      </c>
      <c r="C1324" t="s">
        <v>11324</v>
      </c>
      <c r="D1324" t="s">
        <v>118</v>
      </c>
      <c r="E1324" t="s">
        <v>11325</v>
      </c>
      <c r="F1324" t="s">
        <v>171</v>
      </c>
      <c r="G1324" t="s">
        <v>388</v>
      </c>
      <c r="H1324" t="s">
        <v>1887</v>
      </c>
      <c r="I1324" t="s">
        <v>1757</v>
      </c>
      <c r="J1324" t="s">
        <v>118</v>
      </c>
      <c r="K1324" t="s">
        <v>1889</v>
      </c>
      <c r="L1324" t="s">
        <v>309</v>
      </c>
      <c r="M1324" t="s">
        <v>237</v>
      </c>
      <c r="N1324" t="s">
        <v>149</v>
      </c>
      <c r="O1324" t="s">
        <v>310</v>
      </c>
      <c r="P1324" t="s">
        <v>4943</v>
      </c>
      <c r="Q1324" t="s">
        <v>4943</v>
      </c>
      <c r="R1324" t="s">
        <v>11326</v>
      </c>
      <c r="S1324" t="s">
        <v>11327</v>
      </c>
      <c r="U1324" t="s">
        <v>121</v>
      </c>
      <c r="V1324" t="s">
        <v>155</v>
      </c>
      <c r="W1324" t="s">
        <v>11328</v>
      </c>
      <c r="X1324" t="s">
        <v>155</v>
      </c>
      <c r="Y1324" t="s">
        <v>634</v>
      </c>
    </row>
    <row r="1325" spans="1:25" x14ac:dyDescent="0.3">
      <c r="A1325" t="s">
        <v>11329</v>
      </c>
      <c r="B1325" t="s">
        <v>117</v>
      </c>
      <c r="C1325" t="s">
        <v>11330</v>
      </c>
      <c r="D1325" t="s">
        <v>118</v>
      </c>
      <c r="E1325" t="s">
        <v>11331</v>
      </c>
      <c r="F1325" t="s">
        <v>230</v>
      </c>
      <c r="G1325" t="s">
        <v>1519</v>
      </c>
      <c r="H1325" t="s">
        <v>11332</v>
      </c>
      <c r="I1325" t="s">
        <v>11333</v>
      </c>
      <c r="J1325" t="s">
        <v>11334</v>
      </c>
      <c r="K1325" t="s">
        <v>11335</v>
      </c>
      <c r="L1325" t="s">
        <v>1350</v>
      </c>
      <c r="M1325" t="s">
        <v>25</v>
      </c>
      <c r="N1325" t="s">
        <v>149</v>
      </c>
      <c r="O1325" t="s">
        <v>11336</v>
      </c>
      <c r="P1325" t="s">
        <v>11337</v>
      </c>
      <c r="Q1325" t="s">
        <v>11337</v>
      </c>
      <c r="R1325" t="s">
        <v>11338</v>
      </c>
      <c r="S1325" t="s">
        <v>11339</v>
      </c>
      <c r="U1325" t="s">
        <v>121</v>
      </c>
      <c r="V1325" t="s">
        <v>155</v>
      </c>
      <c r="W1325" t="s">
        <v>2223</v>
      </c>
      <c r="X1325" t="s">
        <v>155</v>
      </c>
      <c r="Y1325" t="s">
        <v>2223</v>
      </c>
    </row>
    <row r="1326" spans="1:25" x14ac:dyDescent="0.3">
      <c r="A1326" t="s">
        <v>11340</v>
      </c>
      <c r="B1326" t="s">
        <v>117</v>
      </c>
      <c r="C1326" t="s">
        <v>11341</v>
      </c>
      <c r="D1326" t="s">
        <v>118</v>
      </c>
      <c r="E1326" t="s">
        <v>11342</v>
      </c>
      <c r="F1326" t="s">
        <v>438</v>
      </c>
      <c r="G1326" t="s">
        <v>890</v>
      </c>
      <c r="H1326" t="s">
        <v>11343</v>
      </c>
      <c r="I1326" t="s">
        <v>11344</v>
      </c>
      <c r="J1326" t="s">
        <v>118</v>
      </c>
      <c r="K1326" t="s">
        <v>11345</v>
      </c>
      <c r="L1326" t="s">
        <v>556</v>
      </c>
      <c r="M1326" t="s">
        <v>25</v>
      </c>
      <c r="N1326" t="s">
        <v>149</v>
      </c>
      <c r="O1326" t="s">
        <v>11346</v>
      </c>
      <c r="P1326" t="s">
        <v>11347</v>
      </c>
      <c r="Q1326" t="s">
        <v>11347</v>
      </c>
      <c r="R1326" t="s">
        <v>11348</v>
      </c>
      <c r="S1326" t="s">
        <v>11349</v>
      </c>
      <c r="T1326" t="s">
        <v>11350</v>
      </c>
      <c r="U1326" t="s">
        <v>121</v>
      </c>
      <c r="V1326" t="s">
        <v>155</v>
      </c>
      <c r="W1326" t="s">
        <v>406</v>
      </c>
      <c r="X1326" t="s">
        <v>155</v>
      </c>
      <c r="Y1326" t="s">
        <v>492</v>
      </c>
    </row>
    <row r="1327" spans="1:25" x14ac:dyDescent="0.3">
      <c r="A1327" t="s">
        <v>11351</v>
      </c>
      <c r="B1327" t="s">
        <v>117</v>
      </c>
      <c r="C1327" t="s">
        <v>11352</v>
      </c>
      <c r="D1327" t="s">
        <v>118</v>
      </c>
      <c r="E1327" t="s">
        <v>11353</v>
      </c>
      <c r="F1327" t="s">
        <v>214</v>
      </c>
      <c r="G1327" t="s">
        <v>286</v>
      </c>
      <c r="H1327" t="s">
        <v>11354</v>
      </c>
      <c r="I1327" t="s">
        <v>1158</v>
      </c>
      <c r="J1327" t="s">
        <v>118</v>
      </c>
      <c r="K1327" t="s">
        <v>11355</v>
      </c>
      <c r="L1327" t="s">
        <v>1385</v>
      </c>
      <c r="M1327" t="s">
        <v>25</v>
      </c>
      <c r="N1327" t="s">
        <v>149</v>
      </c>
      <c r="O1327" t="s">
        <v>11356</v>
      </c>
      <c r="P1327" t="s">
        <v>11357</v>
      </c>
      <c r="Q1327" t="s">
        <v>11357</v>
      </c>
      <c r="R1327" t="s">
        <v>118</v>
      </c>
      <c r="S1327" t="s">
        <v>11358</v>
      </c>
      <c r="U1327" t="s">
        <v>121</v>
      </c>
      <c r="V1327" t="s">
        <v>708</v>
      </c>
      <c r="W1327" t="s">
        <v>5858</v>
      </c>
      <c r="X1327" t="s">
        <v>708</v>
      </c>
      <c r="Y1327" t="s">
        <v>5858</v>
      </c>
    </row>
    <row r="1328" spans="1:25" x14ac:dyDescent="0.3">
      <c r="A1328" t="s">
        <v>11359</v>
      </c>
      <c r="B1328" t="s">
        <v>117</v>
      </c>
      <c r="C1328" t="s">
        <v>11360</v>
      </c>
      <c r="D1328" t="s">
        <v>118</v>
      </c>
      <c r="E1328" t="s">
        <v>11361</v>
      </c>
      <c r="F1328" t="s">
        <v>467</v>
      </c>
      <c r="G1328" t="s">
        <v>361</v>
      </c>
      <c r="H1328" t="s">
        <v>11362</v>
      </c>
      <c r="I1328" t="s">
        <v>11363</v>
      </c>
      <c r="J1328" t="s">
        <v>118</v>
      </c>
      <c r="K1328" t="s">
        <v>11364</v>
      </c>
      <c r="L1328" t="s">
        <v>11365</v>
      </c>
      <c r="M1328" t="s">
        <v>237</v>
      </c>
      <c r="N1328" t="s">
        <v>149</v>
      </c>
      <c r="O1328" t="s">
        <v>11366</v>
      </c>
      <c r="P1328" t="s">
        <v>11367</v>
      </c>
      <c r="Q1328" t="s">
        <v>11367</v>
      </c>
      <c r="R1328" t="s">
        <v>118</v>
      </c>
      <c r="S1328" t="s">
        <v>11368</v>
      </c>
      <c r="U1328" t="s">
        <v>121</v>
      </c>
      <c r="V1328" t="s">
        <v>708</v>
      </c>
      <c r="W1328" t="s">
        <v>3910</v>
      </c>
      <c r="X1328" t="s">
        <v>708</v>
      </c>
      <c r="Y1328" t="s">
        <v>3910</v>
      </c>
    </row>
    <row r="1329" spans="1:25" x14ac:dyDescent="0.3">
      <c r="A1329" t="s">
        <v>11369</v>
      </c>
      <c r="B1329" t="s">
        <v>117</v>
      </c>
      <c r="C1329" t="s">
        <v>11370</v>
      </c>
      <c r="D1329" t="s">
        <v>118</v>
      </c>
      <c r="E1329" t="s">
        <v>11371</v>
      </c>
      <c r="F1329" t="s">
        <v>713</v>
      </c>
      <c r="G1329" t="s">
        <v>231</v>
      </c>
      <c r="H1329" t="s">
        <v>11372</v>
      </c>
      <c r="I1329" t="s">
        <v>7145</v>
      </c>
      <c r="J1329" t="s">
        <v>118</v>
      </c>
      <c r="K1329" t="s">
        <v>11373</v>
      </c>
      <c r="L1329" t="s">
        <v>735</v>
      </c>
      <c r="M1329" t="s">
        <v>237</v>
      </c>
      <c r="N1329" t="s">
        <v>149</v>
      </c>
      <c r="O1329" t="s">
        <v>736</v>
      </c>
      <c r="P1329" t="s">
        <v>11374</v>
      </c>
      <c r="Q1329" t="s">
        <v>11374</v>
      </c>
      <c r="R1329" t="s">
        <v>11375</v>
      </c>
      <c r="S1329" t="s">
        <v>11376</v>
      </c>
      <c r="T1329" t="s">
        <v>8876</v>
      </c>
      <c r="U1329" t="s">
        <v>121</v>
      </c>
      <c r="V1329" t="s">
        <v>155</v>
      </c>
      <c r="W1329" t="s">
        <v>194</v>
      </c>
      <c r="X1329" t="s">
        <v>155</v>
      </c>
      <c r="Y1329" t="s">
        <v>194</v>
      </c>
    </row>
    <row r="1330" spans="1:25" x14ac:dyDescent="0.3">
      <c r="A1330" t="s">
        <v>11377</v>
      </c>
      <c r="B1330" t="s">
        <v>117</v>
      </c>
      <c r="C1330" t="s">
        <v>11378</v>
      </c>
      <c r="D1330" t="s">
        <v>118</v>
      </c>
      <c r="E1330" t="s">
        <v>11379</v>
      </c>
      <c r="F1330" t="s">
        <v>438</v>
      </c>
      <c r="G1330" t="s">
        <v>347</v>
      </c>
      <c r="H1330" t="s">
        <v>11380</v>
      </c>
      <c r="I1330" t="s">
        <v>1122</v>
      </c>
      <c r="J1330" t="s">
        <v>11381</v>
      </c>
      <c r="K1330" t="s">
        <v>11382</v>
      </c>
      <c r="L1330" t="s">
        <v>3252</v>
      </c>
      <c r="M1330" t="s">
        <v>25</v>
      </c>
      <c r="N1330" t="s">
        <v>149</v>
      </c>
      <c r="O1330" t="s">
        <v>11383</v>
      </c>
      <c r="P1330" t="s">
        <v>11384</v>
      </c>
      <c r="Q1330" t="s">
        <v>11384</v>
      </c>
      <c r="R1330" t="s">
        <v>118</v>
      </c>
      <c r="S1330" t="s">
        <v>11385</v>
      </c>
      <c r="U1330" t="s">
        <v>804</v>
      </c>
      <c r="V1330" t="s">
        <v>155</v>
      </c>
      <c r="W1330" t="s">
        <v>3190</v>
      </c>
      <c r="X1330" t="s">
        <v>155</v>
      </c>
      <c r="Y1330" t="s">
        <v>3190</v>
      </c>
    </row>
    <row r="1331" spans="1:25" x14ac:dyDescent="0.3">
      <c r="A1331" t="s">
        <v>11386</v>
      </c>
      <c r="B1331" t="s">
        <v>117</v>
      </c>
      <c r="C1331" t="s">
        <v>11387</v>
      </c>
      <c r="D1331" t="s">
        <v>118</v>
      </c>
      <c r="E1331" t="s">
        <v>11388</v>
      </c>
      <c r="F1331" t="s">
        <v>171</v>
      </c>
      <c r="G1331" t="s">
        <v>274</v>
      </c>
      <c r="H1331" t="s">
        <v>11389</v>
      </c>
      <c r="I1331" t="s">
        <v>6617</v>
      </c>
      <c r="J1331" t="s">
        <v>11390</v>
      </c>
      <c r="K1331" t="s">
        <v>11391</v>
      </c>
      <c r="L1331" t="s">
        <v>11392</v>
      </c>
      <c r="M1331" t="s">
        <v>25</v>
      </c>
      <c r="N1331" t="s">
        <v>149</v>
      </c>
      <c r="O1331" t="s">
        <v>11393</v>
      </c>
      <c r="P1331" t="s">
        <v>11394</v>
      </c>
      <c r="Q1331" t="s">
        <v>11394</v>
      </c>
      <c r="R1331" t="s">
        <v>11395</v>
      </c>
      <c r="S1331" t="s">
        <v>11395</v>
      </c>
      <c r="U1331" t="s">
        <v>121</v>
      </c>
      <c r="V1331" t="s">
        <v>708</v>
      </c>
      <c r="W1331" t="s">
        <v>791</v>
      </c>
      <c r="X1331" t="s">
        <v>708</v>
      </c>
      <c r="Y1331" t="s">
        <v>791</v>
      </c>
    </row>
    <row r="1332" spans="1:25" x14ac:dyDescent="0.3">
      <c r="A1332" t="s">
        <v>11396</v>
      </c>
      <c r="B1332" t="s">
        <v>117</v>
      </c>
      <c r="C1332" t="s">
        <v>11397</v>
      </c>
      <c r="D1332" t="s">
        <v>118</v>
      </c>
      <c r="E1332" t="s">
        <v>11105</v>
      </c>
      <c r="F1332" t="s">
        <v>171</v>
      </c>
      <c r="G1332" t="s">
        <v>347</v>
      </c>
      <c r="H1332" t="s">
        <v>11398</v>
      </c>
      <c r="I1332" t="s">
        <v>11107</v>
      </c>
      <c r="J1332" t="s">
        <v>118</v>
      </c>
      <c r="K1332" t="s">
        <v>7121</v>
      </c>
      <c r="L1332" t="s">
        <v>853</v>
      </c>
      <c r="M1332" t="s">
        <v>25</v>
      </c>
      <c r="N1332" t="s">
        <v>149</v>
      </c>
      <c r="O1332" t="s">
        <v>11108</v>
      </c>
      <c r="P1332" t="s">
        <v>11399</v>
      </c>
      <c r="Q1332" t="s">
        <v>11399</v>
      </c>
      <c r="R1332" t="s">
        <v>11400</v>
      </c>
      <c r="S1332" t="s">
        <v>11401</v>
      </c>
      <c r="U1332" t="s">
        <v>121</v>
      </c>
      <c r="V1332" t="s">
        <v>155</v>
      </c>
      <c r="W1332" t="s">
        <v>3884</v>
      </c>
      <c r="X1332" t="s">
        <v>155</v>
      </c>
      <c r="Y1332" t="s">
        <v>3884</v>
      </c>
    </row>
    <row r="1333" spans="1:25" x14ac:dyDescent="0.3">
      <c r="A1333" t="s">
        <v>11402</v>
      </c>
      <c r="B1333" t="s">
        <v>117</v>
      </c>
      <c r="C1333" t="s">
        <v>11403</v>
      </c>
      <c r="D1333" t="s">
        <v>118</v>
      </c>
      <c r="E1333" t="s">
        <v>11404</v>
      </c>
      <c r="F1333" t="s">
        <v>467</v>
      </c>
      <c r="G1333" t="s">
        <v>286</v>
      </c>
      <c r="H1333" t="s">
        <v>11405</v>
      </c>
      <c r="I1333" t="s">
        <v>1158</v>
      </c>
      <c r="J1333" t="s">
        <v>118</v>
      </c>
      <c r="K1333" t="s">
        <v>11406</v>
      </c>
      <c r="L1333" t="s">
        <v>1759</v>
      </c>
      <c r="M1333" t="s">
        <v>25</v>
      </c>
      <c r="N1333" t="s">
        <v>149</v>
      </c>
      <c r="O1333" t="s">
        <v>11407</v>
      </c>
      <c r="P1333" t="s">
        <v>11408</v>
      </c>
      <c r="Q1333" t="s">
        <v>11408</v>
      </c>
      <c r="R1333" t="s">
        <v>118</v>
      </c>
      <c r="S1333" t="s">
        <v>11409</v>
      </c>
      <c r="U1333" t="s">
        <v>121</v>
      </c>
      <c r="V1333" t="s">
        <v>155</v>
      </c>
      <c r="W1333" t="s">
        <v>1331</v>
      </c>
      <c r="X1333" t="s">
        <v>155</v>
      </c>
      <c r="Y1333" t="s">
        <v>1331</v>
      </c>
    </row>
    <row r="1334" spans="1:25" x14ac:dyDescent="0.3">
      <c r="A1334" t="s">
        <v>11410</v>
      </c>
      <c r="B1334" t="s">
        <v>117</v>
      </c>
      <c r="C1334" t="s">
        <v>11411</v>
      </c>
      <c r="D1334" t="s">
        <v>118</v>
      </c>
      <c r="E1334" t="s">
        <v>11412</v>
      </c>
      <c r="F1334" t="s">
        <v>713</v>
      </c>
      <c r="G1334" t="s">
        <v>215</v>
      </c>
      <c r="H1334" t="s">
        <v>11413</v>
      </c>
      <c r="I1334" t="s">
        <v>3798</v>
      </c>
      <c r="J1334" t="s">
        <v>4855</v>
      </c>
      <c r="K1334" t="s">
        <v>11414</v>
      </c>
      <c r="L1334" t="s">
        <v>148</v>
      </c>
      <c r="M1334" t="s">
        <v>25</v>
      </c>
      <c r="N1334" t="s">
        <v>149</v>
      </c>
      <c r="O1334" t="s">
        <v>11415</v>
      </c>
      <c r="P1334" t="s">
        <v>11416</v>
      </c>
      <c r="Q1334" t="s">
        <v>11416</v>
      </c>
      <c r="R1334" t="s">
        <v>118</v>
      </c>
      <c r="S1334" t="s">
        <v>11417</v>
      </c>
      <c r="U1334" t="s">
        <v>121</v>
      </c>
      <c r="V1334" t="s">
        <v>708</v>
      </c>
      <c r="W1334" t="s">
        <v>1186</v>
      </c>
      <c r="X1334" t="s">
        <v>708</v>
      </c>
      <c r="Y1334" t="s">
        <v>1186</v>
      </c>
    </row>
    <row r="1335" spans="1:25" x14ac:dyDescent="0.3">
      <c r="A1335" t="s">
        <v>11418</v>
      </c>
      <c r="B1335" t="s">
        <v>117</v>
      </c>
      <c r="C1335" t="s">
        <v>11419</v>
      </c>
      <c r="D1335" t="s">
        <v>118</v>
      </c>
      <c r="E1335" t="s">
        <v>11420</v>
      </c>
      <c r="F1335" t="s">
        <v>198</v>
      </c>
      <c r="G1335" t="s">
        <v>361</v>
      </c>
      <c r="H1335" t="s">
        <v>11421</v>
      </c>
      <c r="I1335" t="s">
        <v>6064</v>
      </c>
      <c r="J1335" t="s">
        <v>11422</v>
      </c>
      <c r="K1335" t="s">
        <v>11423</v>
      </c>
      <c r="L1335" t="s">
        <v>148</v>
      </c>
      <c r="M1335" t="s">
        <v>25</v>
      </c>
      <c r="N1335" t="s">
        <v>149</v>
      </c>
      <c r="O1335" t="s">
        <v>11424</v>
      </c>
      <c r="P1335" t="s">
        <v>11425</v>
      </c>
      <c r="Q1335" t="s">
        <v>11425</v>
      </c>
      <c r="R1335" t="s">
        <v>11426</v>
      </c>
      <c r="S1335" t="s">
        <v>11427</v>
      </c>
      <c r="U1335" t="s">
        <v>121</v>
      </c>
      <c r="V1335" t="s">
        <v>122</v>
      </c>
      <c r="W1335" t="s">
        <v>9464</v>
      </c>
      <c r="X1335" t="s">
        <v>155</v>
      </c>
      <c r="Y1335" t="s">
        <v>1458</v>
      </c>
    </row>
    <row r="1336" spans="1:25" x14ac:dyDescent="0.3">
      <c r="A1336" t="s">
        <v>11428</v>
      </c>
      <c r="B1336" t="s">
        <v>117</v>
      </c>
      <c r="C1336" t="s">
        <v>118</v>
      </c>
      <c r="D1336" t="s">
        <v>118</v>
      </c>
      <c r="E1336" t="s">
        <v>118</v>
      </c>
      <c r="F1336" t="s">
        <v>118</v>
      </c>
      <c r="G1336" t="s">
        <v>118</v>
      </c>
      <c r="P1336" t="s">
        <v>11429</v>
      </c>
      <c r="Q1336" t="s">
        <v>11429</v>
      </c>
      <c r="R1336" t="s">
        <v>8050</v>
      </c>
      <c r="U1336" t="s">
        <v>121</v>
      </c>
      <c r="V1336" t="s">
        <v>122</v>
      </c>
      <c r="W1336" t="s">
        <v>1331</v>
      </c>
      <c r="X1336" t="s">
        <v>122</v>
      </c>
      <c r="Y1336" t="s">
        <v>1331</v>
      </c>
    </row>
    <row r="1337" spans="1:25" x14ac:dyDescent="0.3">
      <c r="A1337" t="s">
        <v>11430</v>
      </c>
      <c r="B1337" t="s">
        <v>117</v>
      </c>
      <c r="C1337" t="s">
        <v>11431</v>
      </c>
      <c r="D1337" t="s">
        <v>118</v>
      </c>
      <c r="E1337" t="s">
        <v>11432</v>
      </c>
      <c r="F1337" t="s">
        <v>198</v>
      </c>
      <c r="G1337" t="s">
        <v>257</v>
      </c>
      <c r="H1337" t="s">
        <v>11433</v>
      </c>
      <c r="I1337" t="s">
        <v>11434</v>
      </c>
      <c r="J1337" t="s">
        <v>118</v>
      </c>
      <c r="K1337" t="s">
        <v>392</v>
      </c>
      <c r="L1337" t="s">
        <v>4056</v>
      </c>
      <c r="M1337" t="s">
        <v>25</v>
      </c>
      <c r="N1337" t="s">
        <v>149</v>
      </c>
      <c r="O1337" t="s">
        <v>11435</v>
      </c>
      <c r="P1337" t="s">
        <v>11436</v>
      </c>
      <c r="Q1337" t="s">
        <v>11436</v>
      </c>
      <c r="R1337" t="s">
        <v>11437</v>
      </c>
      <c r="S1337" t="s">
        <v>11437</v>
      </c>
      <c r="U1337" t="s">
        <v>121</v>
      </c>
      <c r="V1337" t="s">
        <v>122</v>
      </c>
      <c r="W1337" t="s">
        <v>3823</v>
      </c>
      <c r="X1337" t="s">
        <v>155</v>
      </c>
      <c r="Y1337" t="s">
        <v>3823</v>
      </c>
    </row>
    <row r="1338" spans="1:25" x14ac:dyDescent="0.3">
      <c r="A1338" t="s">
        <v>11438</v>
      </c>
      <c r="B1338" t="s">
        <v>117</v>
      </c>
      <c r="C1338" t="s">
        <v>11439</v>
      </c>
      <c r="D1338" t="s">
        <v>118</v>
      </c>
      <c r="E1338" t="s">
        <v>5599</v>
      </c>
      <c r="F1338" t="s">
        <v>1558</v>
      </c>
      <c r="G1338" t="s">
        <v>908</v>
      </c>
      <c r="H1338" t="s">
        <v>11440</v>
      </c>
      <c r="I1338" t="s">
        <v>11441</v>
      </c>
      <c r="J1338" t="s">
        <v>11442</v>
      </c>
      <c r="K1338" t="s">
        <v>11443</v>
      </c>
      <c r="L1338" t="s">
        <v>148</v>
      </c>
      <c r="M1338" t="s">
        <v>25</v>
      </c>
      <c r="N1338" t="s">
        <v>149</v>
      </c>
      <c r="O1338" t="s">
        <v>11444</v>
      </c>
      <c r="P1338" t="s">
        <v>11445</v>
      </c>
      <c r="Q1338" t="s">
        <v>11445</v>
      </c>
      <c r="R1338" t="s">
        <v>11446</v>
      </c>
      <c r="S1338" t="s">
        <v>11447</v>
      </c>
      <c r="T1338" t="s">
        <v>3835</v>
      </c>
      <c r="U1338" t="s">
        <v>121</v>
      </c>
      <c r="V1338" t="s">
        <v>155</v>
      </c>
      <c r="W1338" t="s">
        <v>11448</v>
      </c>
      <c r="X1338" t="s">
        <v>155</v>
      </c>
      <c r="Y1338" t="s">
        <v>11448</v>
      </c>
    </row>
    <row r="1339" spans="1:25" x14ac:dyDescent="0.3">
      <c r="A1339" t="s">
        <v>11449</v>
      </c>
      <c r="B1339" t="s">
        <v>117</v>
      </c>
      <c r="C1339" t="s">
        <v>11450</v>
      </c>
      <c r="D1339" t="s">
        <v>118</v>
      </c>
      <c r="E1339" t="s">
        <v>11451</v>
      </c>
      <c r="F1339" t="s">
        <v>171</v>
      </c>
      <c r="G1339" t="s">
        <v>578</v>
      </c>
      <c r="H1339" t="s">
        <v>11452</v>
      </c>
      <c r="I1339" t="s">
        <v>3807</v>
      </c>
      <c r="J1339" t="s">
        <v>118</v>
      </c>
      <c r="K1339" t="s">
        <v>1889</v>
      </c>
      <c r="L1339" t="s">
        <v>309</v>
      </c>
      <c r="M1339" t="s">
        <v>237</v>
      </c>
      <c r="N1339" t="s">
        <v>149</v>
      </c>
      <c r="O1339" t="s">
        <v>310</v>
      </c>
      <c r="P1339" t="s">
        <v>11453</v>
      </c>
      <c r="Q1339" t="s">
        <v>11453</v>
      </c>
      <c r="R1339" t="s">
        <v>118</v>
      </c>
      <c r="S1339" t="s">
        <v>11454</v>
      </c>
      <c r="U1339" t="s">
        <v>121</v>
      </c>
      <c r="V1339" t="s">
        <v>708</v>
      </c>
      <c r="W1339" t="s">
        <v>2406</v>
      </c>
      <c r="X1339" t="s">
        <v>155</v>
      </c>
      <c r="Y1339" t="s">
        <v>3190</v>
      </c>
    </row>
    <row r="1340" spans="1:25" x14ac:dyDescent="0.3">
      <c r="A1340" t="s">
        <v>11455</v>
      </c>
      <c r="B1340" t="s">
        <v>117</v>
      </c>
      <c r="C1340" t="s">
        <v>11456</v>
      </c>
      <c r="D1340" t="s">
        <v>118</v>
      </c>
      <c r="E1340" t="s">
        <v>11457</v>
      </c>
      <c r="F1340" t="s">
        <v>360</v>
      </c>
      <c r="G1340" t="s">
        <v>890</v>
      </c>
      <c r="H1340" t="s">
        <v>11458</v>
      </c>
      <c r="I1340" t="s">
        <v>11244</v>
      </c>
      <c r="J1340" t="s">
        <v>118</v>
      </c>
      <c r="K1340" t="s">
        <v>4479</v>
      </c>
      <c r="L1340" t="s">
        <v>4135</v>
      </c>
      <c r="M1340" t="s">
        <v>3101</v>
      </c>
      <c r="N1340" t="s">
        <v>149</v>
      </c>
      <c r="O1340" t="s">
        <v>11459</v>
      </c>
      <c r="P1340" t="s">
        <v>11460</v>
      </c>
      <c r="Q1340" t="s">
        <v>11460</v>
      </c>
      <c r="R1340" t="s">
        <v>11461</v>
      </c>
      <c r="S1340" t="s">
        <v>11462</v>
      </c>
      <c r="T1340" t="s">
        <v>3172</v>
      </c>
      <c r="U1340" t="s">
        <v>804</v>
      </c>
      <c r="V1340" t="s">
        <v>122</v>
      </c>
      <c r="W1340" t="s">
        <v>6307</v>
      </c>
      <c r="X1340" t="s">
        <v>155</v>
      </c>
      <c r="Y1340" t="s">
        <v>11463</v>
      </c>
    </row>
    <row r="1341" spans="1:25" x14ac:dyDescent="0.3">
      <c r="A1341" t="s">
        <v>11464</v>
      </c>
      <c r="B1341" t="s">
        <v>117</v>
      </c>
      <c r="C1341" t="s">
        <v>11465</v>
      </c>
      <c r="D1341" t="s">
        <v>118</v>
      </c>
      <c r="E1341" t="s">
        <v>11466</v>
      </c>
      <c r="F1341" t="s">
        <v>214</v>
      </c>
      <c r="G1341" t="s">
        <v>1026</v>
      </c>
      <c r="H1341" t="s">
        <v>11467</v>
      </c>
      <c r="I1341" t="s">
        <v>2733</v>
      </c>
      <c r="J1341" t="s">
        <v>6206</v>
      </c>
      <c r="K1341" t="s">
        <v>11468</v>
      </c>
      <c r="L1341" t="s">
        <v>455</v>
      </c>
      <c r="M1341" t="s">
        <v>25</v>
      </c>
      <c r="N1341" t="s">
        <v>149</v>
      </c>
      <c r="O1341" t="s">
        <v>11469</v>
      </c>
      <c r="P1341" t="s">
        <v>11470</v>
      </c>
      <c r="Q1341" t="s">
        <v>11470</v>
      </c>
      <c r="R1341" t="s">
        <v>11471</v>
      </c>
      <c r="S1341" t="s">
        <v>11472</v>
      </c>
      <c r="U1341" t="s">
        <v>121</v>
      </c>
      <c r="V1341" t="s">
        <v>708</v>
      </c>
      <c r="W1341" t="s">
        <v>6557</v>
      </c>
      <c r="X1341" t="s">
        <v>708</v>
      </c>
      <c r="Y1341" t="s">
        <v>6557</v>
      </c>
    </row>
    <row r="1342" spans="1:25" x14ac:dyDescent="0.3">
      <c r="A1342" t="s">
        <v>11473</v>
      </c>
      <c r="B1342" t="s">
        <v>117</v>
      </c>
      <c r="C1342" t="s">
        <v>11474</v>
      </c>
      <c r="D1342" t="s">
        <v>118</v>
      </c>
      <c r="E1342" t="s">
        <v>11475</v>
      </c>
      <c r="F1342" t="s">
        <v>171</v>
      </c>
      <c r="G1342" t="s">
        <v>1400</v>
      </c>
      <c r="H1342" t="s">
        <v>11476</v>
      </c>
      <c r="I1342" t="s">
        <v>233</v>
      </c>
      <c r="J1342" t="s">
        <v>734</v>
      </c>
      <c r="K1342" t="s">
        <v>11477</v>
      </c>
      <c r="L1342" t="s">
        <v>11478</v>
      </c>
      <c r="M1342" t="s">
        <v>237</v>
      </c>
      <c r="N1342" t="s">
        <v>149</v>
      </c>
      <c r="O1342" t="s">
        <v>11479</v>
      </c>
      <c r="P1342" t="s">
        <v>11480</v>
      </c>
      <c r="Q1342" t="s">
        <v>11480</v>
      </c>
      <c r="R1342" t="s">
        <v>118</v>
      </c>
      <c r="S1342" t="s">
        <v>11481</v>
      </c>
      <c r="U1342" t="s">
        <v>804</v>
      </c>
      <c r="V1342" t="s">
        <v>708</v>
      </c>
      <c r="W1342" t="s">
        <v>1021</v>
      </c>
      <c r="X1342" t="s">
        <v>155</v>
      </c>
      <c r="Y1342" t="s">
        <v>3745</v>
      </c>
    </row>
    <row r="1343" spans="1:25" x14ac:dyDescent="0.3">
      <c r="A1343" t="s">
        <v>11482</v>
      </c>
      <c r="B1343" t="s">
        <v>117</v>
      </c>
      <c r="C1343" t="s">
        <v>11483</v>
      </c>
      <c r="D1343" t="s">
        <v>118</v>
      </c>
      <c r="E1343" t="s">
        <v>11484</v>
      </c>
      <c r="F1343" t="s">
        <v>333</v>
      </c>
      <c r="G1343" t="s">
        <v>1400</v>
      </c>
      <c r="H1343" t="s">
        <v>11485</v>
      </c>
      <c r="I1343" t="s">
        <v>11486</v>
      </c>
      <c r="J1343" t="s">
        <v>118</v>
      </c>
      <c r="K1343" t="s">
        <v>11487</v>
      </c>
      <c r="L1343" t="s">
        <v>3010</v>
      </c>
      <c r="M1343" t="s">
        <v>25</v>
      </c>
      <c r="N1343" t="s">
        <v>149</v>
      </c>
      <c r="O1343" t="s">
        <v>11488</v>
      </c>
      <c r="P1343" t="s">
        <v>11489</v>
      </c>
      <c r="Q1343" t="s">
        <v>11489</v>
      </c>
      <c r="R1343" t="s">
        <v>118</v>
      </c>
      <c r="S1343" t="s">
        <v>11490</v>
      </c>
      <c r="U1343" t="s">
        <v>804</v>
      </c>
      <c r="V1343" t="s">
        <v>155</v>
      </c>
      <c r="W1343" t="s">
        <v>3899</v>
      </c>
      <c r="X1343" t="s">
        <v>155</v>
      </c>
      <c r="Y1343" t="s">
        <v>3899</v>
      </c>
    </row>
    <row r="1344" spans="1:25" x14ac:dyDescent="0.3">
      <c r="A1344" t="s">
        <v>11491</v>
      </c>
      <c r="B1344" t="s">
        <v>117</v>
      </c>
      <c r="C1344" t="s">
        <v>118</v>
      </c>
      <c r="D1344" t="s">
        <v>118</v>
      </c>
      <c r="E1344" t="s">
        <v>118</v>
      </c>
      <c r="F1344" t="s">
        <v>118</v>
      </c>
      <c r="G1344" t="s">
        <v>118</v>
      </c>
      <c r="P1344" t="s">
        <v>11492</v>
      </c>
      <c r="Q1344" t="s">
        <v>11492</v>
      </c>
      <c r="R1344" t="s">
        <v>2337</v>
      </c>
      <c r="U1344" t="s">
        <v>121</v>
      </c>
      <c r="V1344" t="s">
        <v>122</v>
      </c>
      <c r="W1344" t="s">
        <v>2693</v>
      </c>
      <c r="X1344" t="s">
        <v>122</v>
      </c>
      <c r="Y1344" t="s">
        <v>2693</v>
      </c>
    </row>
    <row r="1345" spans="1:25" x14ac:dyDescent="0.3">
      <c r="A1345" t="s">
        <v>11491</v>
      </c>
      <c r="B1345" t="s">
        <v>117</v>
      </c>
      <c r="C1345" t="s">
        <v>11493</v>
      </c>
      <c r="D1345" t="s">
        <v>118</v>
      </c>
      <c r="E1345" t="s">
        <v>11494</v>
      </c>
      <c r="F1345" t="s">
        <v>438</v>
      </c>
      <c r="G1345" t="s">
        <v>1026</v>
      </c>
      <c r="H1345" t="s">
        <v>11495</v>
      </c>
      <c r="I1345" t="s">
        <v>7445</v>
      </c>
      <c r="J1345" t="s">
        <v>118</v>
      </c>
      <c r="K1345" t="s">
        <v>11496</v>
      </c>
      <c r="L1345" t="s">
        <v>148</v>
      </c>
      <c r="M1345" t="s">
        <v>25</v>
      </c>
      <c r="N1345" t="s">
        <v>149</v>
      </c>
      <c r="O1345" t="s">
        <v>11497</v>
      </c>
      <c r="P1345" t="s">
        <v>11498</v>
      </c>
      <c r="Q1345" t="s">
        <v>11498</v>
      </c>
      <c r="R1345" t="s">
        <v>2337</v>
      </c>
      <c r="S1345" t="s">
        <v>11499</v>
      </c>
      <c r="U1345" t="s">
        <v>121</v>
      </c>
      <c r="V1345" t="s">
        <v>122</v>
      </c>
      <c r="W1345" t="s">
        <v>11500</v>
      </c>
      <c r="X1345" t="s">
        <v>708</v>
      </c>
      <c r="Y1345" t="s">
        <v>2103</v>
      </c>
    </row>
    <row r="1346" spans="1:25" x14ac:dyDescent="0.3">
      <c r="A1346" t="s">
        <v>11501</v>
      </c>
      <c r="B1346" t="s">
        <v>117</v>
      </c>
      <c r="C1346" t="s">
        <v>11502</v>
      </c>
      <c r="D1346" t="s">
        <v>118</v>
      </c>
      <c r="E1346" t="s">
        <v>3150</v>
      </c>
      <c r="F1346" t="s">
        <v>360</v>
      </c>
      <c r="G1346" t="s">
        <v>347</v>
      </c>
      <c r="H1346" t="s">
        <v>11503</v>
      </c>
      <c r="I1346" t="s">
        <v>8076</v>
      </c>
      <c r="J1346" t="s">
        <v>118</v>
      </c>
      <c r="K1346" t="s">
        <v>4255</v>
      </c>
      <c r="L1346" t="s">
        <v>309</v>
      </c>
      <c r="M1346" t="s">
        <v>237</v>
      </c>
      <c r="N1346" t="s">
        <v>149</v>
      </c>
      <c r="O1346" t="s">
        <v>310</v>
      </c>
      <c r="P1346" t="s">
        <v>11504</v>
      </c>
      <c r="Q1346" t="s">
        <v>11504</v>
      </c>
      <c r="R1346" t="s">
        <v>11505</v>
      </c>
      <c r="S1346" t="s">
        <v>11506</v>
      </c>
      <c r="T1346" t="s">
        <v>803</v>
      </c>
      <c r="U1346" t="s">
        <v>121</v>
      </c>
      <c r="V1346" t="s">
        <v>155</v>
      </c>
      <c r="W1346" t="s">
        <v>520</v>
      </c>
      <c r="X1346" t="s">
        <v>155</v>
      </c>
      <c r="Y1346" t="s">
        <v>480</v>
      </c>
    </row>
    <row r="1347" spans="1:25" x14ac:dyDescent="0.3">
      <c r="A1347" t="s">
        <v>11507</v>
      </c>
      <c r="B1347" t="s">
        <v>117</v>
      </c>
      <c r="C1347" t="s">
        <v>118</v>
      </c>
      <c r="D1347" t="s">
        <v>118</v>
      </c>
      <c r="E1347" t="s">
        <v>118</v>
      </c>
      <c r="F1347" t="s">
        <v>118</v>
      </c>
      <c r="G1347" t="s">
        <v>118</v>
      </c>
      <c r="P1347" t="s">
        <v>11508</v>
      </c>
      <c r="Q1347" t="s">
        <v>11508</v>
      </c>
      <c r="R1347" t="s">
        <v>11509</v>
      </c>
      <c r="U1347" t="s">
        <v>121</v>
      </c>
      <c r="V1347" t="s">
        <v>122</v>
      </c>
      <c r="W1347" t="s">
        <v>11510</v>
      </c>
      <c r="X1347" t="s">
        <v>122</v>
      </c>
      <c r="Y1347" t="s">
        <v>11510</v>
      </c>
    </row>
    <row r="1348" spans="1:25" x14ac:dyDescent="0.3">
      <c r="A1348" t="s">
        <v>11511</v>
      </c>
      <c r="B1348" t="s">
        <v>117</v>
      </c>
      <c r="C1348" t="s">
        <v>11512</v>
      </c>
      <c r="D1348" t="s">
        <v>118</v>
      </c>
      <c r="E1348" t="s">
        <v>11513</v>
      </c>
      <c r="F1348" t="s">
        <v>214</v>
      </c>
      <c r="G1348" t="s">
        <v>578</v>
      </c>
      <c r="H1348" t="s">
        <v>4384</v>
      </c>
      <c r="I1348" t="s">
        <v>1204</v>
      </c>
      <c r="J1348" t="s">
        <v>118</v>
      </c>
      <c r="K1348" t="s">
        <v>1205</v>
      </c>
      <c r="L1348" t="s">
        <v>309</v>
      </c>
      <c r="M1348" t="s">
        <v>237</v>
      </c>
      <c r="N1348" t="s">
        <v>149</v>
      </c>
      <c r="O1348" t="s">
        <v>8275</v>
      </c>
      <c r="P1348" t="s">
        <v>1395</v>
      </c>
      <c r="Q1348" t="s">
        <v>1395</v>
      </c>
      <c r="R1348" t="s">
        <v>118</v>
      </c>
      <c r="S1348" t="s">
        <v>11514</v>
      </c>
      <c r="U1348" t="s">
        <v>121</v>
      </c>
      <c r="V1348" t="s">
        <v>708</v>
      </c>
      <c r="W1348" t="s">
        <v>1822</v>
      </c>
      <c r="X1348" t="s">
        <v>708</v>
      </c>
      <c r="Y1348" t="s">
        <v>1822</v>
      </c>
    </row>
    <row r="1349" spans="1:25" x14ac:dyDescent="0.3">
      <c r="A1349" t="s">
        <v>11515</v>
      </c>
      <c r="B1349" t="s">
        <v>117</v>
      </c>
      <c r="C1349" t="s">
        <v>11516</v>
      </c>
      <c r="D1349" t="s">
        <v>118</v>
      </c>
      <c r="E1349" t="s">
        <v>11517</v>
      </c>
      <c r="F1349" t="s">
        <v>618</v>
      </c>
      <c r="G1349" t="s">
        <v>185</v>
      </c>
      <c r="H1349" t="s">
        <v>11518</v>
      </c>
      <c r="I1349" t="s">
        <v>11519</v>
      </c>
      <c r="J1349" t="s">
        <v>118</v>
      </c>
      <c r="K1349" t="s">
        <v>5487</v>
      </c>
      <c r="L1349" t="s">
        <v>189</v>
      </c>
      <c r="M1349" t="s">
        <v>25</v>
      </c>
      <c r="N1349" t="s">
        <v>149</v>
      </c>
      <c r="O1349" t="s">
        <v>11520</v>
      </c>
      <c r="P1349" t="s">
        <v>11521</v>
      </c>
      <c r="Q1349" t="s">
        <v>11521</v>
      </c>
      <c r="R1349" t="s">
        <v>118</v>
      </c>
      <c r="S1349" t="s">
        <v>11522</v>
      </c>
      <c r="U1349" t="s">
        <v>121</v>
      </c>
      <c r="V1349" t="s">
        <v>927</v>
      </c>
      <c r="W1349" t="s">
        <v>9160</v>
      </c>
      <c r="X1349" t="s">
        <v>927</v>
      </c>
      <c r="Y1349" t="s">
        <v>9160</v>
      </c>
    </row>
    <row r="1350" spans="1:25" x14ac:dyDescent="0.3">
      <c r="A1350" t="s">
        <v>11523</v>
      </c>
      <c r="B1350" t="s">
        <v>117</v>
      </c>
      <c r="C1350" t="s">
        <v>11524</v>
      </c>
      <c r="D1350" t="s">
        <v>118</v>
      </c>
      <c r="E1350" t="s">
        <v>11525</v>
      </c>
      <c r="F1350" t="s">
        <v>214</v>
      </c>
      <c r="G1350" t="s">
        <v>578</v>
      </c>
      <c r="H1350" t="s">
        <v>11526</v>
      </c>
      <c r="I1350" t="s">
        <v>4734</v>
      </c>
      <c r="J1350" t="s">
        <v>118</v>
      </c>
      <c r="K1350" t="s">
        <v>11527</v>
      </c>
      <c r="L1350" t="s">
        <v>11528</v>
      </c>
      <c r="M1350" t="s">
        <v>3101</v>
      </c>
      <c r="N1350" t="s">
        <v>149</v>
      </c>
      <c r="O1350" t="s">
        <v>11529</v>
      </c>
      <c r="P1350" t="s">
        <v>11530</v>
      </c>
      <c r="Q1350" t="s">
        <v>11530</v>
      </c>
      <c r="R1350" t="s">
        <v>118</v>
      </c>
      <c r="S1350" t="s">
        <v>11531</v>
      </c>
      <c r="U1350" t="s">
        <v>121</v>
      </c>
      <c r="V1350" t="s">
        <v>155</v>
      </c>
      <c r="W1350" t="s">
        <v>1892</v>
      </c>
      <c r="X1350" t="s">
        <v>155</v>
      </c>
      <c r="Y1350" t="s">
        <v>1892</v>
      </c>
    </row>
    <row r="1351" spans="1:25" x14ac:dyDescent="0.3">
      <c r="A1351" t="s">
        <v>11532</v>
      </c>
      <c r="B1351" t="s">
        <v>117</v>
      </c>
      <c r="C1351" t="s">
        <v>11533</v>
      </c>
      <c r="D1351" t="s">
        <v>118</v>
      </c>
      <c r="E1351" t="s">
        <v>11534</v>
      </c>
      <c r="F1351" t="s">
        <v>1558</v>
      </c>
      <c r="G1351" t="s">
        <v>1026</v>
      </c>
      <c r="H1351" t="s">
        <v>11535</v>
      </c>
      <c r="I1351" t="s">
        <v>11536</v>
      </c>
      <c r="J1351" t="s">
        <v>11537</v>
      </c>
      <c r="K1351" t="s">
        <v>2711</v>
      </c>
      <c r="L1351" t="s">
        <v>148</v>
      </c>
      <c r="M1351" t="s">
        <v>25</v>
      </c>
      <c r="N1351" t="s">
        <v>149</v>
      </c>
      <c r="O1351" t="s">
        <v>11538</v>
      </c>
      <c r="P1351" t="s">
        <v>11539</v>
      </c>
      <c r="Q1351" t="s">
        <v>11539</v>
      </c>
      <c r="R1351" t="s">
        <v>118</v>
      </c>
      <c r="S1351" t="s">
        <v>11540</v>
      </c>
      <c r="T1351" t="s">
        <v>2039</v>
      </c>
      <c r="U1351" t="s">
        <v>121</v>
      </c>
      <c r="V1351" t="s">
        <v>155</v>
      </c>
      <c r="W1351" t="s">
        <v>7841</v>
      </c>
      <c r="X1351" t="s">
        <v>155</v>
      </c>
      <c r="Y1351" t="s">
        <v>7841</v>
      </c>
    </row>
    <row r="1352" spans="1:25" x14ac:dyDescent="0.3">
      <c r="A1352" t="s">
        <v>11541</v>
      </c>
      <c r="B1352" t="s">
        <v>117</v>
      </c>
      <c r="C1352" t="s">
        <v>11542</v>
      </c>
      <c r="D1352" t="s">
        <v>118</v>
      </c>
      <c r="E1352" t="s">
        <v>11379</v>
      </c>
      <c r="F1352" t="s">
        <v>438</v>
      </c>
      <c r="G1352" t="s">
        <v>347</v>
      </c>
      <c r="H1352" t="s">
        <v>11543</v>
      </c>
      <c r="I1352" t="s">
        <v>2720</v>
      </c>
      <c r="J1352" t="s">
        <v>118</v>
      </c>
      <c r="K1352" t="s">
        <v>11544</v>
      </c>
      <c r="L1352" t="s">
        <v>6854</v>
      </c>
      <c r="M1352" t="s">
        <v>25</v>
      </c>
      <c r="N1352" t="s">
        <v>149</v>
      </c>
      <c r="O1352" t="s">
        <v>11545</v>
      </c>
      <c r="P1352" t="s">
        <v>11546</v>
      </c>
      <c r="Q1352" t="s">
        <v>11546</v>
      </c>
      <c r="R1352" t="s">
        <v>11547</v>
      </c>
      <c r="S1352" t="s">
        <v>11548</v>
      </c>
      <c r="U1352" t="s">
        <v>121</v>
      </c>
      <c r="V1352" t="s">
        <v>155</v>
      </c>
      <c r="W1352" t="s">
        <v>5114</v>
      </c>
      <c r="X1352" t="s">
        <v>155</v>
      </c>
      <c r="Y1352" t="s">
        <v>11549</v>
      </c>
    </row>
    <row r="1353" spans="1:25" x14ac:dyDescent="0.3">
      <c r="A1353" t="s">
        <v>11550</v>
      </c>
      <c r="B1353" t="s">
        <v>117</v>
      </c>
      <c r="C1353" t="s">
        <v>11551</v>
      </c>
      <c r="D1353" t="s">
        <v>118</v>
      </c>
      <c r="E1353" t="s">
        <v>11552</v>
      </c>
      <c r="F1353" t="s">
        <v>1558</v>
      </c>
      <c r="G1353" t="s">
        <v>1361</v>
      </c>
      <c r="H1353" t="s">
        <v>1887</v>
      </c>
      <c r="I1353" t="s">
        <v>1204</v>
      </c>
      <c r="J1353" t="s">
        <v>118</v>
      </c>
      <c r="K1353" t="s">
        <v>1889</v>
      </c>
      <c r="L1353" t="s">
        <v>309</v>
      </c>
      <c r="M1353" t="s">
        <v>237</v>
      </c>
      <c r="N1353" t="s">
        <v>149</v>
      </c>
      <c r="O1353" t="s">
        <v>310</v>
      </c>
      <c r="P1353" t="s">
        <v>1061</v>
      </c>
      <c r="Q1353" t="s">
        <v>1061</v>
      </c>
      <c r="R1353" t="s">
        <v>118</v>
      </c>
      <c r="S1353" t="s">
        <v>11553</v>
      </c>
      <c r="U1353" t="s">
        <v>121</v>
      </c>
      <c r="V1353" t="s">
        <v>155</v>
      </c>
      <c r="W1353" t="s">
        <v>2811</v>
      </c>
      <c r="X1353" t="s">
        <v>155</v>
      </c>
      <c r="Y1353" t="s">
        <v>2811</v>
      </c>
    </row>
    <row r="1354" spans="1:25" x14ac:dyDescent="0.3">
      <c r="A1354" t="s">
        <v>11554</v>
      </c>
      <c r="B1354" t="s">
        <v>117</v>
      </c>
      <c r="C1354" t="s">
        <v>118</v>
      </c>
      <c r="D1354" t="s">
        <v>118</v>
      </c>
      <c r="E1354" t="s">
        <v>118</v>
      </c>
      <c r="F1354" t="s">
        <v>118</v>
      </c>
      <c r="G1354" t="s">
        <v>118</v>
      </c>
      <c r="P1354" t="s">
        <v>11555</v>
      </c>
      <c r="Q1354" t="s">
        <v>11555</v>
      </c>
      <c r="R1354" t="s">
        <v>11556</v>
      </c>
      <c r="U1354" t="s">
        <v>121</v>
      </c>
      <c r="V1354" t="s">
        <v>122</v>
      </c>
      <c r="W1354" t="s">
        <v>3982</v>
      </c>
      <c r="X1354" t="s">
        <v>122</v>
      </c>
      <c r="Y1354" t="s">
        <v>3982</v>
      </c>
    </row>
    <row r="1355" spans="1:25" x14ac:dyDescent="0.3">
      <c r="A1355" t="s">
        <v>11557</v>
      </c>
      <c r="B1355" t="s">
        <v>117</v>
      </c>
      <c r="C1355" t="s">
        <v>11558</v>
      </c>
      <c r="D1355" t="s">
        <v>118</v>
      </c>
      <c r="E1355" t="s">
        <v>11559</v>
      </c>
      <c r="F1355" t="s">
        <v>143</v>
      </c>
      <c r="G1355" t="s">
        <v>1094</v>
      </c>
      <c r="H1355" t="s">
        <v>11560</v>
      </c>
      <c r="I1355" t="s">
        <v>470</v>
      </c>
      <c r="J1355" t="s">
        <v>11561</v>
      </c>
      <c r="K1355" t="s">
        <v>11562</v>
      </c>
      <c r="L1355" t="s">
        <v>8058</v>
      </c>
      <c r="M1355" t="s">
        <v>750</v>
      </c>
      <c r="N1355" t="s">
        <v>149</v>
      </c>
      <c r="O1355" t="s">
        <v>11563</v>
      </c>
      <c r="P1355" t="s">
        <v>11564</v>
      </c>
      <c r="Q1355" t="s">
        <v>11564</v>
      </c>
      <c r="R1355" t="s">
        <v>11565</v>
      </c>
      <c r="S1355" t="s">
        <v>11566</v>
      </c>
      <c r="U1355" t="s">
        <v>804</v>
      </c>
      <c r="V1355" t="s">
        <v>708</v>
      </c>
      <c r="W1355" t="s">
        <v>11567</v>
      </c>
      <c r="X1355" t="s">
        <v>155</v>
      </c>
      <c r="Y1355" t="s">
        <v>11567</v>
      </c>
    </row>
    <row r="1356" spans="1:25" x14ac:dyDescent="0.3">
      <c r="A1356" t="s">
        <v>11568</v>
      </c>
      <c r="B1356" t="s">
        <v>117</v>
      </c>
      <c r="C1356" t="s">
        <v>11569</v>
      </c>
      <c r="D1356" t="s">
        <v>118</v>
      </c>
      <c r="E1356" t="s">
        <v>11570</v>
      </c>
      <c r="F1356" t="s">
        <v>230</v>
      </c>
      <c r="G1356" t="s">
        <v>215</v>
      </c>
      <c r="H1356" t="s">
        <v>11571</v>
      </c>
      <c r="I1356" t="s">
        <v>11572</v>
      </c>
      <c r="J1356" t="s">
        <v>11573</v>
      </c>
      <c r="K1356" t="s">
        <v>11574</v>
      </c>
      <c r="L1356" t="s">
        <v>11575</v>
      </c>
      <c r="M1356" t="s">
        <v>11576</v>
      </c>
      <c r="N1356" t="s">
        <v>149</v>
      </c>
      <c r="O1356" t="s">
        <v>11577</v>
      </c>
      <c r="P1356" t="s">
        <v>11578</v>
      </c>
      <c r="Q1356" t="s">
        <v>11578</v>
      </c>
      <c r="R1356" t="s">
        <v>118</v>
      </c>
      <c r="S1356" t="s">
        <v>11579</v>
      </c>
      <c r="U1356" t="s">
        <v>804</v>
      </c>
      <c r="V1356" t="s">
        <v>708</v>
      </c>
      <c r="W1356" t="s">
        <v>3736</v>
      </c>
      <c r="X1356" t="s">
        <v>708</v>
      </c>
      <c r="Y1356" t="s">
        <v>3736</v>
      </c>
    </row>
    <row r="1357" spans="1:25" x14ac:dyDescent="0.3">
      <c r="A1357" t="s">
        <v>11580</v>
      </c>
      <c r="B1357" t="s">
        <v>117</v>
      </c>
      <c r="C1357" t="s">
        <v>11581</v>
      </c>
      <c r="D1357" t="s">
        <v>118</v>
      </c>
      <c r="E1357" t="s">
        <v>11582</v>
      </c>
      <c r="F1357" t="s">
        <v>713</v>
      </c>
      <c r="G1357" t="s">
        <v>537</v>
      </c>
      <c r="H1357" t="s">
        <v>11583</v>
      </c>
      <c r="I1357" t="s">
        <v>10595</v>
      </c>
      <c r="J1357" t="s">
        <v>118</v>
      </c>
      <c r="K1357" t="s">
        <v>11584</v>
      </c>
      <c r="L1357" t="s">
        <v>148</v>
      </c>
      <c r="M1357" t="s">
        <v>25</v>
      </c>
      <c r="N1357" t="s">
        <v>149</v>
      </c>
      <c r="O1357" t="s">
        <v>11585</v>
      </c>
      <c r="P1357" t="s">
        <v>11586</v>
      </c>
      <c r="Q1357" t="s">
        <v>11586</v>
      </c>
      <c r="R1357" t="s">
        <v>11587</v>
      </c>
      <c r="S1357" t="s">
        <v>11587</v>
      </c>
      <c r="U1357" t="s">
        <v>121</v>
      </c>
      <c r="V1357" t="s">
        <v>122</v>
      </c>
      <c r="W1357" t="s">
        <v>1798</v>
      </c>
      <c r="X1357" t="s">
        <v>927</v>
      </c>
      <c r="Y1357" t="s">
        <v>1059</v>
      </c>
    </row>
    <row r="1358" spans="1:25" x14ac:dyDescent="0.3">
      <c r="A1358" t="s">
        <v>11588</v>
      </c>
      <c r="B1358" t="s">
        <v>117</v>
      </c>
      <c r="C1358" t="s">
        <v>11589</v>
      </c>
      <c r="D1358" t="s">
        <v>118</v>
      </c>
      <c r="E1358" t="s">
        <v>11590</v>
      </c>
      <c r="F1358" t="s">
        <v>618</v>
      </c>
      <c r="G1358" t="s">
        <v>759</v>
      </c>
      <c r="H1358" t="s">
        <v>11591</v>
      </c>
      <c r="I1358" t="s">
        <v>3207</v>
      </c>
      <c r="J1358" t="s">
        <v>973</v>
      </c>
      <c r="K1358" t="s">
        <v>703</v>
      </c>
      <c r="L1358" t="s">
        <v>11592</v>
      </c>
      <c r="M1358" t="s">
        <v>237</v>
      </c>
      <c r="N1358" t="s">
        <v>149</v>
      </c>
      <c r="O1358" t="s">
        <v>11593</v>
      </c>
      <c r="P1358" t="s">
        <v>11594</v>
      </c>
      <c r="Q1358" t="s">
        <v>11594</v>
      </c>
      <c r="R1358" t="s">
        <v>11595</v>
      </c>
      <c r="S1358" t="s">
        <v>11596</v>
      </c>
      <c r="U1358" t="s">
        <v>121</v>
      </c>
      <c r="V1358" t="s">
        <v>708</v>
      </c>
      <c r="W1358" t="s">
        <v>3365</v>
      </c>
      <c r="X1358" t="s">
        <v>708</v>
      </c>
      <c r="Y1358" t="s">
        <v>3365</v>
      </c>
    </row>
    <row r="1359" spans="1:25" x14ac:dyDescent="0.3">
      <c r="A1359" t="s">
        <v>11597</v>
      </c>
      <c r="B1359" t="s">
        <v>117</v>
      </c>
      <c r="C1359" t="s">
        <v>118</v>
      </c>
      <c r="D1359" t="s">
        <v>118</v>
      </c>
      <c r="E1359" t="s">
        <v>118</v>
      </c>
      <c r="F1359" t="s">
        <v>118</v>
      </c>
      <c r="G1359" t="s">
        <v>118</v>
      </c>
      <c r="P1359" t="s">
        <v>11598</v>
      </c>
      <c r="Q1359" t="s">
        <v>11598</v>
      </c>
      <c r="R1359" t="s">
        <v>11599</v>
      </c>
      <c r="U1359" t="s">
        <v>121</v>
      </c>
      <c r="V1359" t="s">
        <v>122</v>
      </c>
      <c r="W1359" t="s">
        <v>2316</v>
      </c>
      <c r="X1359" t="s">
        <v>122</v>
      </c>
      <c r="Y1359" t="s">
        <v>2316</v>
      </c>
    </row>
    <row r="1360" spans="1:25" x14ac:dyDescent="0.3">
      <c r="A1360" t="s">
        <v>11600</v>
      </c>
      <c r="B1360" t="s">
        <v>117</v>
      </c>
      <c r="C1360" t="s">
        <v>118</v>
      </c>
      <c r="D1360" t="s">
        <v>118</v>
      </c>
      <c r="E1360" t="s">
        <v>118</v>
      </c>
      <c r="F1360" t="s">
        <v>118</v>
      </c>
      <c r="G1360" t="s">
        <v>118</v>
      </c>
      <c r="P1360" t="s">
        <v>11601</v>
      </c>
      <c r="Q1360" t="s">
        <v>11601</v>
      </c>
      <c r="R1360" t="s">
        <v>11602</v>
      </c>
      <c r="U1360" t="s">
        <v>121</v>
      </c>
      <c r="V1360" t="s">
        <v>122</v>
      </c>
      <c r="W1360" t="s">
        <v>9554</v>
      </c>
      <c r="X1360" t="s">
        <v>122</v>
      </c>
      <c r="Y1360" t="s">
        <v>9554</v>
      </c>
    </row>
    <row r="1361" spans="1:25" x14ac:dyDescent="0.3">
      <c r="A1361" t="s">
        <v>11603</v>
      </c>
      <c r="B1361" t="s">
        <v>117</v>
      </c>
      <c r="C1361" t="s">
        <v>11604</v>
      </c>
      <c r="D1361" t="s">
        <v>118</v>
      </c>
      <c r="E1361" t="s">
        <v>11605</v>
      </c>
      <c r="F1361" t="s">
        <v>171</v>
      </c>
      <c r="G1361" t="s">
        <v>699</v>
      </c>
      <c r="H1361" t="s">
        <v>11606</v>
      </c>
      <c r="I1361" t="s">
        <v>11607</v>
      </c>
      <c r="J1361" t="s">
        <v>945</v>
      </c>
      <c r="K1361" t="s">
        <v>11608</v>
      </c>
      <c r="L1361" t="s">
        <v>1759</v>
      </c>
      <c r="M1361" t="s">
        <v>25</v>
      </c>
      <c r="N1361" t="s">
        <v>149</v>
      </c>
      <c r="O1361" t="s">
        <v>11609</v>
      </c>
      <c r="P1361" t="s">
        <v>11610</v>
      </c>
      <c r="Q1361" t="s">
        <v>11610</v>
      </c>
      <c r="R1361" t="s">
        <v>11611</v>
      </c>
      <c r="S1361" t="s">
        <v>11612</v>
      </c>
      <c r="T1361" t="s">
        <v>4831</v>
      </c>
      <c r="U1361" t="s">
        <v>121</v>
      </c>
      <c r="V1361" t="s">
        <v>155</v>
      </c>
      <c r="W1361" t="s">
        <v>11613</v>
      </c>
      <c r="X1361" t="s">
        <v>155</v>
      </c>
      <c r="Y1361" t="s">
        <v>11613</v>
      </c>
    </row>
    <row r="1362" spans="1:25" x14ac:dyDescent="0.3">
      <c r="A1362" t="s">
        <v>11614</v>
      </c>
      <c r="B1362" t="s">
        <v>117</v>
      </c>
      <c r="C1362" t="s">
        <v>11615</v>
      </c>
      <c r="D1362" t="s">
        <v>118</v>
      </c>
      <c r="E1362" t="s">
        <v>11616</v>
      </c>
      <c r="F1362" t="s">
        <v>333</v>
      </c>
      <c r="G1362" t="s">
        <v>11617</v>
      </c>
      <c r="H1362" t="s">
        <v>11618</v>
      </c>
      <c r="I1362" t="s">
        <v>11619</v>
      </c>
      <c r="J1362" t="s">
        <v>118</v>
      </c>
      <c r="K1362" t="s">
        <v>11620</v>
      </c>
      <c r="L1362" t="s">
        <v>556</v>
      </c>
      <c r="M1362" t="s">
        <v>25</v>
      </c>
      <c r="N1362" t="s">
        <v>149</v>
      </c>
      <c r="O1362" t="s">
        <v>11621</v>
      </c>
      <c r="P1362" t="s">
        <v>11622</v>
      </c>
      <c r="Q1362" t="s">
        <v>11622</v>
      </c>
      <c r="R1362" t="s">
        <v>11623</v>
      </c>
      <c r="S1362" t="s">
        <v>11624</v>
      </c>
      <c r="U1362" t="s">
        <v>121</v>
      </c>
      <c r="V1362" t="s">
        <v>155</v>
      </c>
      <c r="W1362" t="s">
        <v>8705</v>
      </c>
      <c r="X1362" t="s">
        <v>708</v>
      </c>
      <c r="Y1362" t="s">
        <v>8453</v>
      </c>
    </row>
    <row r="1363" spans="1:25" x14ac:dyDescent="0.3">
      <c r="A1363" t="s">
        <v>11625</v>
      </c>
      <c r="B1363" t="s">
        <v>117</v>
      </c>
      <c r="C1363" t="s">
        <v>11626</v>
      </c>
      <c r="D1363" t="s">
        <v>118</v>
      </c>
      <c r="E1363" t="s">
        <v>11627</v>
      </c>
      <c r="F1363" t="s">
        <v>171</v>
      </c>
      <c r="G1363" t="s">
        <v>1996</v>
      </c>
      <c r="H1363" t="s">
        <v>11628</v>
      </c>
      <c r="I1363" t="s">
        <v>2746</v>
      </c>
      <c r="J1363" t="s">
        <v>11629</v>
      </c>
      <c r="K1363" t="s">
        <v>11630</v>
      </c>
      <c r="L1363" t="s">
        <v>1385</v>
      </c>
      <c r="M1363" t="s">
        <v>25</v>
      </c>
      <c r="N1363" t="s">
        <v>149</v>
      </c>
      <c r="O1363" t="s">
        <v>11631</v>
      </c>
      <c r="P1363" t="s">
        <v>11632</v>
      </c>
      <c r="Q1363" t="s">
        <v>11632</v>
      </c>
      <c r="R1363" t="s">
        <v>11633</v>
      </c>
      <c r="S1363" t="s">
        <v>11634</v>
      </c>
      <c r="T1363" t="s">
        <v>11635</v>
      </c>
      <c r="U1363" t="s">
        <v>121</v>
      </c>
      <c r="V1363" t="s">
        <v>155</v>
      </c>
      <c r="W1363" t="s">
        <v>7129</v>
      </c>
      <c r="X1363" t="s">
        <v>155</v>
      </c>
      <c r="Y1363" t="s">
        <v>7129</v>
      </c>
    </row>
    <row r="1364" spans="1:25" x14ac:dyDescent="0.3">
      <c r="A1364" t="s">
        <v>11636</v>
      </c>
      <c r="B1364" t="s">
        <v>117</v>
      </c>
      <c r="C1364" t="s">
        <v>11637</v>
      </c>
      <c r="D1364" t="s">
        <v>118</v>
      </c>
      <c r="E1364" t="s">
        <v>11638</v>
      </c>
      <c r="F1364" t="s">
        <v>1558</v>
      </c>
      <c r="G1364" t="s">
        <v>2260</v>
      </c>
      <c r="H1364" t="s">
        <v>11639</v>
      </c>
      <c r="I1364" t="s">
        <v>6671</v>
      </c>
      <c r="J1364" t="s">
        <v>118</v>
      </c>
      <c r="K1364" t="s">
        <v>11640</v>
      </c>
      <c r="L1364" t="s">
        <v>177</v>
      </c>
      <c r="M1364" t="s">
        <v>25</v>
      </c>
      <c r="N1364" t="s">
        <v>149</v>
      </c>
      <c r="O1364" t="s">
        <v>11641</v>
      </c>
      <c r="P1364" t="s">
        <v>11642</v>
      </c>
      <c r="Q1364" t="s">
        <v>11642</v>
      </c>
      <c r="R1364" t="s">
        <v>11643</v>
      </c>
      <c r="S1364" t="s">
        <v>11644</v>
      </c>
      <c r="U1364" t="s">
        <v>121</v>
      </c>
      <c r="V1364" t="s">
        <v>708</v>
      </c>
      <c r="W1364" t="s">
        <v>4456</v>
      </c>
      <c r="X1364" t="s">
        <v>708</v>
      </c>
      <c r="Y1364" t="s">
        <v>4456</v>
      </c>
    </row>
    <row r="1365" spans="1:25" x14ac:dyDescent="0.3">
      <c r="A1365" t="s">
        <v>11645</v>
      </c>
      <c r="B1365" t="s">
        <v>117</v>
      </c>
      <c r="C1365" t="s">
        <v>11646</v>
      </c>
      <c r="D1365" t="s">
        <v>118</v>
      </c>
      <c r="E1365" t="s">
        <v>11647</v>
      </c>
      <c r="F1365" t="s">
        <v>438</v>
      </c>
      <c r="G1365" t="s">
        <v>731</v>
      </c>
      <c r="H1365" t="s">
        <v>11648</v>
      </c>
      <c r="I1365" t="s">
        <v>7176</v>
      </c>
      <c r="J1365" t="s">
        <v>118</v>
      </c>
      <c r="K1365" t="s">
        <v>6607</v>
      </c>
      <c r="L1365" t="s">
        <v>148</v>
      </c>
      <c r="M1365" t="s">
        <v>25</v>
      </c>
      <c r="N1365" t="s">
        <v>149</v>
      </c>
      <c r="O1365" t="s">
        <v>11649</v>
      </c>
      <c r="P1365" t="s">
        <v>11650</v>
      </c>
      <c r="Q1365" t="s">
        <v>11650</v>
      </c>
      <c r="R1365" t="s">
        <v>11651</v>
      </c>
      <c r="S1365" t="s">
        <v>11652</v>
      </c>
      <c r="U1365" t="s">
        <v>121</v>
      </c>
      <c r="V1365" t="s">
        <v>155</v>
      </c>
      <c r="W1365" t="s">
        <v>1090</v>
      </c>
      <c r="X1365" t="s">
        <v>155</v>
      </c>
      <c r="Y1365" t="s">
        <v>1090</v>
      </c>
    </row>
    <row r="1366" spans="1:25" x14ac:dyDescent="0.3">
      <c r="A1366" t="s">
        <v>11653</v>
      </c>
      <c r="B1366" t="s">
        <v>117</v>
      </c>
      <c r="C1366" t="s">
        <v>11654</v>
      </c>
      <c r="D1366" t="s">
        <v>118</v>
      </c>
      <c r="E1366" t="s">
        <v>11655</v>
      </c>
      <c r="F1366" t="s">
        <v>198</v>
      </c>
      <c r="G1366" t="s">
        <v>770</v>
      </c>
      <c r="H1366" t="s">
        <v>11656</v>
      </c>
      <c r="I1366" t="s">
        <v>1015</v>
      </c>
      <c r="J1366" t="s">
        <v>118</v>
      </c>
      <c r="K1366" t="s">
        <v>11657</v>
      </c>
      <c r="L1366" t="s">
        <v>4466</v>
      </c>
      <c r="M1366" t="s">
        <v>25</v>
      </c>
      <c r="N1366" t="s">
        <v>149</v>
      </c>
      <c r="O1366" t="s">
        <v>11658</v>
      </c>
      <c r="P1366" t="s">
        <v>11659</v>
      </c>
      <c r="Q1366" t="s">
        <v>11659</v>
      </c>
      <c r="R1366" t="s">
        <v>118</v>
      </c>
      <c r="S1366" t="s">
        <v>11660</v>
      </c>
      <c r="U1366" t="s">
        <v>121</v>
      </c>
      <c r="V1366" t="s">
        <v>927</v>
      </c>
      <c r="W1366" t="s">
        <v>6402</v>
      </c>
      <c r="X1366" t="s">
        <v>927</v>
      </c>
      <c r="Y1366" t="s">
        <v>6402</v>
      </c>
    </row>
    <row r="1367" spans="1:25" x14ac:dyDescent="0.3">
      <c r="A1367" t="s">
        <v>11661</v>
      </c>
      <c r="B1367" t="s">
        <v>117</v>
      </c>
      <c r="C1367" t="s">
        <v>11662</v>
      </c>
      <c r="D1367" t="s">
        <v>118</v>
      </c>
      <c r="E1367" t="s">
        <v>11663</v>
      </c>
      <c r="F1367" t="s">
        <v>1558</v>
      </c>
      <c r="G1367" t="s">
        <v>1779</v>
      </c>
      <c r="H1367" t="s">
        <v>11664</v>
      </c>
      <c r="I1367" t="s">
        <v>555</v>
      </c>
      <c r="K1367" t="s">
        <v>11665</v>
      </c>
      <c r="L1367" t="s">
        <v>8058</v>
      </c>
      <c r="M1367" t="s">
        <v>750</v>
      </c>
      <c r="N1367" t="s">
        <v>149</v>
      </c>
      <c r="O1367" t="s">
        <v>11666</v>
      </c>
      <c r="P1367" t="s">
        <v>11667</v>
      </c>
      <c r="Q1367" t="s">
        <v>11667</v>
      </c>
      <c r="R1367" t="s">
        <v>118</v>
      </c>
      <c r="S1367" t="s">
        <v>11668</v>
      </c>
      <c r="U1367" t="s">
        <v>121</v>
      </c>
      <c r="V1367" t="s">
        <v>708</v>
      </c>
      <c r="W1367" t="s">
        <v>2093</v>
      </c>
      <c r="X1367" t="s">
        <v>708</v>
      </c>
      <c r="Y1367" t="s">
        <v>2093</v>
      </c>
    </row>
    <row r="1368" spans="1:25" x14ac:dyDescent="0.3">
      <c r="A1368" t="s">
        <v>11669</v>
      </c>
      <c r="B1368" t="s">
        <v>117</v>
      </c>
      <c r="C1368" t="s">
        <v>11670</v>
      </c>
      <c r="D1368" t="s">
        <v>118</v>
      </c>
      <c r="E1368" t="s">
        <v>11671</v>
      </c>
      <c r="F1368" t="s">
        <v>360</v>
      </c>
      <c r="G1368" t="s">
        <v>361</v>
      </c>
      <c r="H1368" t="s">
        <v>11672</v>
      </c>
      <c r="I1368" t="s">
        <v>2307</v>
      </c>
      <c r="J1368" t="s">
        <v>118</v>
      </c>
      <c r="K1368" t="s">
        <v>4150</v>
      </c>
      <c r="L1368" t="s">
        <v>3373</v>
      </c>
      <c r="M1368" t="s">
        <v>352</v>
      </c>
      <c r="N1368" t="s">
        <v>149</v>
      </c>
      <c r="O1368" t="s">
        <v>3374</v>
      </c>
      <c r="P1368" t="s">
        <v>11673</v>
      </c>
      <c r="Q1368" t="s">
        <v>11673</v>
      </c>
      <c r="R1368" t="s">
        <v>11674</v>
      </c>
      <c r="S1368" t="s">
        <v>11675</v>
      </c>
      <c r="T1368" t="s">
        <v>11676</v>
      </c>
      <c r="U1368" t="s">
        <v>121</v>
      </c>
      <c r="V1368" t="s">
        <v>155</v>
      </c>
      <c r="W1368" t="s">
        <v>1418</v>
      </c>
      <c r="X1368" t="s">
        <v>155</v>
      </c>
      <c r="Y1368" t="s">
        <v>1418</v>
      </c>
    </row>
    <row r="1369" spans="1:25" x14ac:dyDescent="0.3">
      <c r="A1369" t="s">
        <v>11677</v>
      </c>
      <c r="B1369" t="s">
        <v>117</v>
      </c>
      <c r="C1369" t="s">
        <v>11678</v>
      </c>
      <c r="D1369" t="s">
        <v>118</v>
      </c>
      <c r="E1369" t="s">
        <v>11679</v>
      </c>
      <c r="F1369" t="s">
        <v>360</v>
      </c>
      <c r="G1369" t="s">
        <v>199</v>
      </c>
      <c r="H1369" t="s">
        <v>11680</v>
      </c>
      <c r="I1369" t="s">
        <v>11681</v>
      </c>
      <c r="J1369" t="s">
        <v>118</v>
      </c>
      <c r="K1369" t="s">
        <v>11682</v>
      </c>
      <c r="L1369" t="s">
        <v>1385</v>
      </c>
      <c r="M1369" t="s">
        <v>25</v>
      </c>
      <c r="N1369" t="s">
        <v>149</v>
      </c>
      <c r="O1369" t="s">
        <v>11683</v>
      </c>
      <c r="P1369" t="s">
        <v>11684</v>
      </c>
      <c r="Q1369" t="s">
        <v>11684</v>
      </c>
      <c r="R1369" t="s">
        <v>11685</v>
      </c>
      <c r="S1369" t="s">
        <v>11686</v>
      </c>
      <c r="T1369" t="s">
        <v>118</v>
      </c>
      <c r="U1369" t="s">
        <v>121</v>
      </c>
      <c r="V1369" t="s">
        <v>155</v>
      </c>
      <c r="W1369" t="s">
        <v>1391</v>
      </c>
      <c r="X1369" t="s">
        <v>155</v>
      </c>
      <c r="Y1369" t="s">
        <v>1391</v>
      </c>
    </row>
    <row r="1370" spans="1:25" x14ac:dyDescent="0.3">
      <c r="A1370" t="s">
        <v>11687</v>
      </c>
      <c r="B1370" t="s">
        <v>117</v>
      </c>
      <c r="C1370" t="s">
        <v>11688</v>
      </c>
      <c r="D1370" t="s">
        <v>118</v>
      </c>
      <c r="E1370" t="s">
        <v>11689</v>
      </c>
      <c r="F1370" t="s">
        <v>143</v>
      </c>
      <c r="G1370" t="s">
        <v>231</v>
      </c>
      <c r="H1370" t="s">
        <v>11690</v>
      </c>
      <c r="I1370" t="s">
        <v>1543</v>
      </c>
      <c r="J1370" t="s">
        <v>118</v>
      </c>
      <c r="K1370" t="s">
        <v>11691</v>
      </c>
      <c r="L1370" t="s">
        <v>1625</v>
      </c>
      <c r="M1370" t="s">
        <v>25</v>
      </c>
      <c r="N1370" t="s">
        <v>149</v>
      </c>
      <c r="O1370" t="s">
        <v>11692</v>
      </c>
      <c r="P1370" t="s">
        <v>11693</v>
      </c>
      <c r="Q1370" t="s">
        <v>11693</v>
      </c>
      <c r="R1370" t="s">
        <v>11694</v>
      </c>
      <c r="S1370" t="s">
        <v>11695</v>
      </c>
      <c r="U1370" t="s">
        <v>121</v>
      </c>
      <c r="V1370" t="s">
        <v>927</v>
      </c>
      <c r="W1370" t="s">
        <v>9966</v>
      </c>
      <c r="X1370" t="s">
        <v>927</v>
      </c>
      <c r="Y1370" t="s">
        <v>9966</v>
      </c>
    </row>
    <row r="1371" spans="1:25" x14ac:dyDescent="0.3">
      <c r="A1371" t="s">
        <v>11696</v>
      </c>
      <c r="B1371" t="s">
        <v>117</v>
      </c>
      <c r="C1371" t="s">
        <v>11697</v>
      </c>
      <c r="D1371" t="s">
        <v>118</v>
      </c>
      <c r="E1371" t="s">
        <v>11698</v>
      </c>
      <c r="F1371" t="s">
        <v>230</v>
      </c>
      <c r="G1371" t="s">
        <v>1361</v>
      </c>
      <c r="H1371" t="s">
        <v>11699</v>
      </c>
      <c r="I1371" t="s">
        <v>6874</v>
      </c>
      <c r="J1371" t="s">
        <v>11700</v>
      </c>
      <c r="K1371" t="s">
        <v>10062</v>
      </c>
      <c r="L1371" t="s">
        <v>853</v>
      </c>
      <c r="M1371" t="s">
        <v>25</v>
      </c>
      <c r="N1371" t="s">
        <v>149</v>
      </c>
      <c r="O1371" t="s">
        <v>11701</v>
      </c>
      <c r="P1371" t="s">
        <v>11702</v>
      </c>
      <c r="Q1371" t="s">
        <v>11702</v>
      </c>
      <c r="R1371" t="s">
        <v>118</v>
      </c>
      <c r="S1371" t="s">
        <v>11703</v>
      </c>
      <c r="U1371" t="s">
        <v>121</v>
      </c>
      <c r="V1371" t="s">
        <v>155</v>
      </c>
      <c r="W1371" t="s">
        <v>11704</v>
      </c>
      <c r="X1371" t="s">
        <v>155</v>
      </c>
      <c r="Y1371" t="s">
        <v>2811</v>
      </c>
    </row>
    <row r="1372" spans="1:25" x14ac:dyDescent="0.3">
      <c r="A1372" t="s">
        <v>11705</v>
      </c>
      <c r="B1372" t="s">
        <v>117</v>
      </c>
      <c r="C1372" t="s">
        <v>11706</v>
      </c>
      <c r="D1372" t="s">
        <v>118</v>
      </c>
      <c r="E1372" t="s">
        <v>11707</v>
      </c>
      <c r="F1372" t="s">
        <v>214</v>
      </c>
      <c r="G1372" t="s">
        <v>304</v>
      </c>
      <c r="H1372" t="s">
        <v>11708</v>
      </c>
      <c r="I1372" t="s">
        <v>3177</v>
      </c>
      <c r="J1372" t="s">
        <v>118</v>
      </c>
      <c r="K1372" t="s">
        <v>11709</v>
      </c>
      <c r="L1372" t="s">
        <v>7952</v>
      </c>
      <c r="M1372" t="s">
        <v>25</v>
      </c>
      <c r="N1372" t="s">
        <v>149</v>
      </c>
      <c r="O1372" t="s">
        <v>11710</v>
      </c>
      <c r="P1372" t="s">
        <v>11711</v>
      </c>
      <c r="Q1372" t="s">
        <v>11711</v>
      </c>
      <c r="R1372" t="s">
        <v>11712</v>
      </c>
      <c r="S1372" t="s">
        <v>11713</v>
      </c>
      <c r="U1372" t="s">
        <v>121</v>
      </c>
      <c r="V1372" t="s">
        <v>122</v>
      </c>
      <c r="W1372" t="s">
        <v>2103</v>
      </c>
      <c r="X1372" t="s">
        <v>708</v>
      </c>
      <c r="Y1372" t="s">
        <v>3910</v>
      </c>
    </row>
    <row r="1373" spans="1:25" x14ac:dyDescent="0.3">
      <c r="A1373" t="s">
        <v>11714</v>
      </c>
      <c r="B1373" t="s">
        <v>117</v>
      </c>
      <c r="C1373" t="s">
        <v>11715</v>
      </c>
      <c r="D1373" t="s">
        <v>118</v>
      </c>
      <c r="E1373" t="s">
        <v>11716</v>
      </c>
      <c r="F1373" t="s">
        <v>198</v>
      </c>
      <c r="G1373" t="s">
        <v>890</v>
      </c>
      <c r="H1373" t="s">
        <v>11717</v>
      </c>
      <c r="I1373" t="s">
        <v>4416</v>
      </c>
      <c r="J1373" t="s">
        <v>11718</v>
      </c>
      <c r="K1373" t="s">
        <v>7514</v>
      </c>
      <c r="L1373" t="s">
        <v>148</v>
      </c>
      <c r="M1373" t="s">
        <v>25</v>
      </c>
      <c r="N1373" t="s">
        <v>149</v>
      </c>
      <c r="O1373" t="s">
        <v>11719</v>
      </c>
      <c r="P1373" t="s">
        <v>11720</v>
      </c>
      <c r="Q1373" t="s">
        <v>11720</v>
      </c>
      <c r="R1373" t="s">
        <v>118</v>
      </c>
      <c r="S1373" t="s">
        <v>11721</v>
      </c>
      <c r="U1373" t="s">
        <v>121</v>
      </c>
      <c r="V1373" t="s">
        <v>708</v>
      </c>
      <c r="W1373" t="s">
        <v>3233</v>
      </c>
      <c r="X1373" t="s">
        <v>708</v>
      </c>
      <c r="Y1373" t="s">
        <v>3233</v>
      </c>
    </row>
    <row r="1374" spans="1:25" x14ac:dyDescent="0.3">
      <c r="A1374" t="s">
        <v>11722</v>
      </c>
      <c r="B1374" t="s">
        <v>117</v>
      </c>
      <c r="C1374" t="s">
        <v>11723</v>
      </c>
      <c r="D1374" t="s">
        <v>118</v>
      </c>
      <c r="E1374" t="s">
        <v>11724</v>
      </c>
      <c r="F1374" t="s">
        <v>618</v>
      </c>
      <c r="G1374" t="s">
        <v>3827</v>
      </c>
      <c r="H1374" t="s">
        <v>11725</v>
      </c>
      <c r="I1374" t="s">
        <v>1273</v>
      </c>
      <c r="J1374" t="s">
        <v>118</v>
      </c>
      <c r="K1374" t="s">
        <v>11726</v>
      </c>
      <c r="L1374" t="s">
        <v>148</v>
      </c>
      <c r="M1374" t="s">
        <v>25</v>
      </c>
      <c r="N1374" t="s">
        <v>149</v>
      </c>
      <c r="O1374" t="s">
        <v>11727</v>
      </c>
      <c r="P1374" t="s">
        <v>11728</v>
      </c>
      <c r="Q1374" t="s">
        <v>11728</v>
      </c>
      <c r="R1374" t="s">
        <v>11729</v>
      </c>
      <c r="S1374" t="s">
        <v>11730</v>
      </c>
      <c r="T1374" t="s">
        <v>11731</v>
      </c>
      <c r="U1374" t="s">
        <v>121</v>
      </c>
      <c r="V1374" t="s">
        <v>155</v>
      </c>
      <c r="W1374" t="s">
        <v>3115</v>
      </c>
      <c r="X1374" t="s">
        <v>155</v>
      </c>
      <c r="Y1374" t="s">
        <v>3115</v>
      </c>
    </row>
    <row r="1375" spans="1:25" x14ac:dyDescent="0.3">
      <c r="A1375" t="s">
        <v>11722</v>
      </c>
      <c r="B1375" t="s">
        <v>117</v>
      </c>
      <c r="C1375" t="s">
        <v>118</v>
      </c>
      <c r="D1375" t="s">
        <v>118</v>
      </c>
      <c r="E1375" t="s">
        <v>118</v>
      </c>
      <c r="F1375" t="s">
        <v>118</v>
      </c>
      <c r="G1375" t="s">
        <v>118</v>
      </c>
      <c r="P1375" t="s">
        <v>11732</v>
      </c>
      <c r="Q1375" t="s">
        <v>11732</v>
      </c>
      <c r="R1375" t="s">
        <v>11733</v>
      </c>
      <c r="U1375" t="s">
        <v>121</v>
      </c>
      <c r="V1375" t="s">
        <v>122</v>
      </c>
      <c r="W1375" t="s">
        <v>2040</v>
      </c>
      <c r="X1375" t="s">
        <v>122</v>
      </c>
      <c r="Y1375" t="s">
        <v>2040</v>
      </c>
    </row>
    <row r="1376" spans="1:25" x14ac:dyDescent="0.3">
      <c r="A1376" t="s">
        <v>11722</v>
      </c>
      <c r="B1376" t="s">
        <v>117</v>
      </c>
      <c r="C1376" t="s">
        <v>118</v>
      </c>
      <c r="D1376" t="s">
        <v>118</v>
      </c>
      <c r="E1376" t="s">
        <v>118</v>
      </c>
      <c r="F1376" t="s">
        <v>118</v>
      </c>
      <c r="G1376" t="s">
        <v>118</v>
      </c>
      <c r="P1376" t="s">
        <v>11734</v>
      </c>
      <c r="Q1376" t="s">
        <v>11734</v>
      </c>
      <c r="R1376" t="s">
        <v>11733</v>
      </c>
      <c r="U1376" t="s">
        <v>121</v>
      </c>
      <c r="V1376" t="s">
        <v>122</v>
      </c>
      <c r="W1376" t="s">
        <v>2040</v>
      </c>
      <c r="X1376" t="s">
        <v>122</v>
      </c>
      <c r="Y1376" t="s">
        <v>2040</v>
      </c>
    </row>
    <row r="1377" spans="1:25" x14ac:dyDescent="0.3">
      <c r="A1377" t="s">
        <v>11735</v>
      </c>
      <c r="B1377" t="s">
        <v>117</v>
      </c>
      <c r="C1377" t="s">
        <v>11736</v>
      </c>
      <c r="D1377" t="s">
        <v>118</v>
      </c>
      <c r="E1377" t="s">
        <v>11737</v>
      </c>
      <c r="F1377" t="s">
        <v>333</v>
      </c>
      <c r="G1377" t="s">
        <v>1803</v>
      </c>
      <c r="H1377" t="s">
        <v>11738</v>
      </c>
      <c r="I1377" t="s">
        <v>217</v>
      </c>
      <c r="J1377" t="s">
        <v>118</v>
      </c>
      <c r="K1377" t="s">
        <v>11739</v>
      </c>
      <c r="L1377" t="s">
        <v>455</v>
      </c>
      <c r="M1377" t="s">
        <v>25</v>
      </c>
      <c r="N1377" t="s">
        <v>149</v>
      </c>
      <c r="O1377" t="s">
        <v>11740</v>
      </c>
      <c r="P1377" t="s">
        <v>11741</v>
      </c>
      <c r="Q1377" t="s">
        <v>11741</v>
      </c>
      <c r="R1377" t="s">
        <v>118</v>
      </c>
      <c r="S1377" t="s">
        <v>11742</v>
      </c>
      <c r="T1377" t="s">
        <v>2842</v>
      </c>
      <c r="U1377" t="s">
        <v>121</v>
      </c>
      <c r="V1377" t="s">
        <v>155</v>
      </c>
      <c r="W1377" t="s">
        <v>3115</v>
      </c>
      <c r="X1377" t="s">
        <v>155</v>
      </c>
      <c r="Y1377" t="s">
        <v>1704</v>
      </c>
    </row>
    <row r="1378" spans="1:25" x14ac:dyDescent="0.3">
      <c r="A1378" t="s">
        <v>11743</v>
      </c>
      <c r="B1378" t="s">
        <v>117</v>
      </c>
      <c r="C1378" t="s">
        <v>11736</v>
      </c>
      <c r="D1378" t="s">
        <v>118</v>
      </c>
      <c r="E1378" t="s">
        <v>11737</v>
      </c>
      <c r="F1378" t="s">
        <v>333</v>
      </c>
      <c r="G1378" t="s">
        <v>1803</v>
      </c>
      <c r="H1378" t="s">
        <v>11738</v>
      </c>
      <c r="I1378" t="s">
        <v>217</v>
      </c>
      <c r="J1378" t="s">
        <v>11744</v>
      </c>
      <c r="K1378" t="s">
        <v>11739</v>
      </c>
      <c r="L1378" t="s">
        <v>455</v>
      </c>
      <c r="M1378" t="s">
        <v>25</v>
      </c>
      <c r="N1378" t="s">
        <v>149</v>
      </c>
      <c r="O1378" t="s">
        <v>11740</v>
      </c>
      <c r="P1378" t="s">
        <v>11745</v>
      </c>
      <c r="Q1378" t="s">
        <v>11745</v>
      </c>
      <c r="R1378" t="s">
        <v>11746</v>
      </c>
      <c r="S1378" t="s">
        <v>11746</v>
      </c>
      <c r="U1378" t="s">
        <v>121</v>
      </c>
      <c r="V1378" t="s">
        <v>122</v>
      </c>
      <c r="W1378" t="s">
        <v>4177</v>
      </c>
      <c r="X1378" t="s">
        <v>155</v>
      </c>
      <c r="Y1378" t="s">
        <v>1704</v>
      </c>
    </row>
    <row r="1379" spans="1:25" x14ac:dyDescent="0.3">
      <c r="A1379" t="s">
        <v>11747</v>
      </c>
      <c r="B1379" t="s">
        <v>117</v>
      </c>
      <c r="C1379" t="s">
        <v>11748</v>
      </c>
      <c r="D1379" t="s">
        <v>118</v>
      </c>
      <c r="E1379" t="s">
        <v>11749</v>
      </c>
      <c r="F1379" t="s">
        <v>618</v>
      </c>
      <c r="G1379" t="s">
        <v>1886</v>
      </c>
      <c r="H1379" t="s">
        <v>11750</v>
      </c>
      <c r="I1379" t="s">
        <v>4509</v>
      </c>
      <c r="J1379" t="s">
        <v>118</v>
      </c>
      <c r="K1379" t="s">
        <v>11751</v>
      </c>
      <c r="L1379" t="s">
        <v>11752</v>
      </c>
      <c r="M1379" t="s">
        <v>237</v>
      </c>
      <c r="N1379" t="s">
        <v>149</v>
      </c>
      <c r="O1379" t="s">
        <v>11753</v>
      </c>
      <c r="P1379" t="s">
        <v>11754</v>
      </c>
      <c r="Q1379" t="s">
        <v>11754</v>
      </c>
      <c r="R1379" t="s">
        <v>845</v>
      </c>
      <c r="S1379" t="s">
        <v>11755</v>
      </c>
      <c r="U1379" t="s">
        <v>121</v>
      </c>
      <c r="V1379" t="s">
        <v>122</v>
      </c>
      <c r="W1379" t="s">
        <v>1821</v>
      </c>
      <c r="X1379" t="s">
        <v>708</v>
      </c>
      <c r="Y1379" t="s">
        <v>1822</v>
      </c>
    </row>
    <row r="1380" spans="1:25" x14ac:dyDescent="0.3">
      <c r="A1380" t="s">
        <v>11756</v>
      </c>
      <c r="B1380" t="s">
        <v>117</v>
      </c>
      <c r="C1380" t="s">
        <v>11757</v>
      </c>
      <c r="D1380" t="s">
        <v>118</v>
      </c>
      <c r="E1380" t="s">
        <v>11758</v>
      </c>
      <c r="F1380" t="s">
        <v>713</v>
      </c>
      <c r="G1380" t="s">
        <v>537</v>
      </c>
      <c r="H1380" t="s">
        <v>11759</v>
      </c>
      <c r="I1380" t="s">
        <v>333</v>
      </c>
      <c r="J1380" t="s">
        <v>1586</v>
      </c>
      <c r="K1380" t="s">
        <v>11760</v>
      </c>
      <c r="L1380" t="s">
        <v>148</v>
      </c>
      <c r="M1380" t="s">
        <v>25</v>
      </c>
      <c r="N1380" t="s">
        <v>149</v>
      </c>
      <c r="O1380" t="s">
        <v>11761</v>
      </c>
      <c r="P1380" t="s">
        <v>11762</v>
      </c>
      <c r="Q1380" t="s">
        <v>11762</v>
      </c>
      <c r="R1380" t="s">
        <v>118</v>
      </c>
      <c r="S1380" t="s">
        <v>11763</v>
      </c>
      <c r="T1380" t="s">
        <v>978</v>
      </c>
      <c r="U1380" t="s">
        <v>121</v>
      </c>
      <c r="V1380" t="s">
        <v>155</v>
      </c>
      <c r="W1380" t="s">
        <v>4750</v>
      </c>
      <c r="X1380" t="s">
        <v>155</v>
      </c>
      <c r="Y1380" t="s">
        <v>11567</v>
      </c>
    </row>
    <row r="1381" spans="1:25" x14ac:dyDescent="0.3">
      <c r="A1381" t="s">
        <v>11764</v>
      </c>
      <c r="B1381" t="s">
        <v>117</v>
      </c>
      <c r="C1381" t="s">
        <v>11765</v>
      </c>
      <c r="D1381" t="s">
        <v>118</v>
      </c>
      <c r="E1381" t="s">
        <v>11766</v>
      </c>
      <c r="F1381" t="s">
        <v>467</v>
      </c>
      <c r="G1381" t="s">
        <v>537</v>
      </c>
      <c r="H1381" t="s">
        <v>11767</v>
      </c>
      <c r="I1381" t="s">
        <v>3007</v>
      </c>
      <c r="J1381" t="s">
        <v>11768</v>
      </c>
      <c r="K1381" t="s">
        <v>11769</v>
      </c>
      <c r="L1381" t="s">
        <v>1385</v>
      </c>
      <c r="M1381" t="s">
        <v>25</v>
      </c>
      <c r="N1381" t="s">
        <v>149</v>
      </c>
      <c r="O1381" t="s">
        <v>11770</v>
      </c>
      <c r="P1381" t="s">
        <v>11771</v>
      </c>
      <c r="Q1381" t="s">
        <v>11771</v>
      </c>
      <c r="R1381" t="s">
        <v>11772</v>
      </c>
      <c r="S1381" t="s">
        <v>11773</v>
      </c>
      <c r="T1381" t="s">
        <v>11774</v>
      </c>
      <c r="U1381" t="s">
        <v>121</v>
      </c>
      <c r="V1381" t="s">
        <v>155</v>
      </c>
      <c r="W1381" t="s">
        <v>11775</v>
      </c>
      <c r="X1381" t="s">
        <v>155</v>
      </c>
      <c r="Y1381" t="s">
        <v>11775</v>
      </c>
    </row>
    <row r="1382" spans="1:25" x14ac:dyDescent="0.3">
      <c r="A1382" t="s">
        <v>11776</v>
      </c>
      <c r="B1382" t="s">
        <v>117</v>
      </c>
      <c r="C1382" t="s">
        <v>118</v>
      </c>
      <c r="D1382" t="s">
        <v>118</v>
      </c>
      <c r="E1382" t="s">
        <v>118</v>
      </c>
      <c r="F1382" t="s">
        <v>118</v>
      </c>
      <c r="G1382" t="s">
        <v>118</v>
      </c>
      <c r="P1382" t="s">
        <v>11771</v>
      </c>
      <c r="Q1382" t="s">
        <v>11771</v>
      </c>
      <c r="R1382" t="s">
        <v>11777</v>
      </c>
      <c r="U1382" t="s">
        <v>121</v>
      </c>
      <c r="V1382" t="s">
        <v>122</v>
      </c>
      <c r="W1382" t="s">
        <v>2562</v>
      </c>
      <c r="X1382" t="s">
        <v>122</v>
      </c>
      <c r="Y1382" t="s">
        <v>2562</v>
      </c>
    </row>
    <row r="1383" spans="1:25" x14ac:dyDescent="0.3">
      <c r="A1383" t="s">
        <v>11778</v>
      </c>
      <c r="B1383" t="s">
        <v>117</v>
      </c>
      <c r="C1383" t="s">
        <v>11779</v>
      </c>
      <c r="D1383" t="s">
        <v>118</v>
      </c>
      <c r="E1383" t="s">
        <v>11780</v>
      </c>
      <c r="F1383" t="s">
        <v>360</v>
      </c>
      <c r="G1383" t="s">
        <v>1094</v>
      </c>
      <c r="H1383" t="s">
        <v>11781</v>
      </c>
      <c r="I1383" t="s">
        <v>10327</v>
      </c>
      <c r="J1383" t="s">
        <v>1260</v>
      </c>
      <c r="K1383" t="s">
        <v>11782</v>
      </c>
      <c r="L1383" t="s">
        <v>1250</v>
      </c>
      <c r="M1383" t="s">
        <v>25</v>
      </c>
      <c r="N1383" t="s">
        <v>149</v>
      </c>
      <c r="O1383" t="s">
        <v>11783</v>
      </c>
      <c r="P1383" t="s">
        <v>11784</v>
      </c>
      <c r="Q1383" t="s">
        <v>11784</v>
      </c>
      <c r="R1383" t="s">
        <v>11785</v>
      </c>
      <c r="S1383" t="s">
        <v>11786</v>
      </c>
      <c r="T1383" t="s">
        <v>11787</v>
      </c>
      <c r="U1383" t="s">
        <v>121</v>
      </c>
      <c r="V1383" t="s">
        <v>155</v>
      </c>
      <c r="W1383" t="s">
        <v>2268</v>
      </c>
      <c r="X1383" t="s">
        <v>155</v>
      </c>
      <c r="Y1383" t="s">
        <v>2268</v>
      </c>
    </row>
    <row r="1384" spans="1:25" x14ac:dyDescent="0.3">
      <c r="A1384" t="s">
        <v>11788</v>
      </c>
      <c r="B1384" t="s">
        <v>117</v>
      </c>
      <c r="C1384" t="s">
        <v>11789</v>
      </c>
      <c r="D1384" t="s">
        <v>118</v>
      </c>
      <c r="E1384" t="s">
        <v>11790</v>
      </c>
      <c r="F1384" t="s">
        <v>438</v>
      </c>
      <c r="G1384" t="s">
        <v>512</v>
      </c>
      <c r="H1384" t="s">
        <v>11791</v>
      </c>
      <c r="I1384" t="s">
        <v>2321</v>
      </c>
      <c r="J1384" t="s">
        <v>118</v>
      </c>
      <c r="K1384" t="s">
        <v>11792</v>
      </c>
      <c r="L1384" t="s">
        <v>309</v>
      </c>
      <c r="M1384" t="s">
        <v>237</v>
      </c>
      <c r="N1384" t="s">
        <v>149</v>
      </c>
      <c r="O1384" t="s">
        <v>310</v>
      </c>
      <c r="P1384" t="s">
        <v>11793</v>
      </c>
      <c r="Q1384" t="s">
        <v>11793</v>
      </c>
      <c r="R1384" t="s">
        <v>118</v>
      </c>
      <c r="S1384" t="s">
        <v>11794</v>
      </c>
      <c r="U1384" t="s">
        <v>121</v>
      </c>
      <c r="V1384" t="s">
        <v>708</v>
      </c>
      <c r="W1384" t="s">
        <v>1433</v>
      </c>
      <c r="X1384" t="s">
        <v>708</v>
      </c>
      <c r="Y1384" t="s">
        <v>1433</v>
      </c>
    </row>
    <row r="1385" spans="1:25" x14ac:dyDescent="0.3">
      <c r="A1385" t="s">
        <v>11795</v>
      </c>
      <c r="B1385" t="s">
        <v>117</v>
      </c>
      <c r="C1385" t="s">
        <v>11796</v>
      </c>
      <c r="D1385" t="s">
        <v>118</v>
      </c>
      <c r="E1385" t="s">
        <v>11797</v>
      </c>
      <c r="F1385" t="s">
        <v>438</v>
      </c>
      <c r="G1385" t="s">
        <v>1094</v>
      </c>
      <c r="H1385" t="s">
        <v>11798</v>
      </c>
      <c r="I1385" t="s">
        <v>2098</v>
      </c>
      <c r="J1385" t="s">
        <v>118</v>
      </c>
      <c r="K1385" t="s">
        <v>11799</v>
      </c>
      <c r="L1385" t="s">
        <v>148</v>
      </c>
      <c r="M1385" t="s">
        <v>25</v>
      </c>
      <c r="N1385" t="s">
        <v>149</v>
      </c>
      <c r="O1385" t="s">
        <v>11800</v>
      </c>
      <c r="P1385" t="s">
        <v>11801</v>
      </c>
      <c r="Q1385" t="s">
        <v>11801</v>
      </c>
      <c r="R1385" t="s">
        <v>118</v>
      </c>
      <c r="S1385" t="s">
        <v>11802</v>
      </c>
      <c r="U1385" t="s">
        <v>121</v>
      </c>
      <c r="V1385" t="s">
        <v>122</v>
      </c>
      <c r="W1385" t="s">
        <v>3364</v>
      </c>
      <c r="X1385" t="s">
        <v>155</v>
      </c>
      <c r="Y1385" t="s">
        <v>2546</v>
      </c>
    </row>
    <row r="1386" spans="1:25" x14ac:dyDescent="0.3">
      <c r="A1386" t="s">
        <v>11803</v>
      </c>
      <c r="B1386" t="s">
        <v>117</v>
      </c>
      <c r="C1386" t="s">
        <v>11804</v>
      </c>
      <c r="D1386" t="s">
        <v>118</v>
      </c>
      <c r="E1386" t="s">
        <v>11805</v>
      </c>
      <c r="F1386" t="s">
        <v>360</v>
      </c>
      <c r="G1386" t="s">
        <v>908</v>
      </c>
      <c r="H1386" t="s">
        <v>11806</v>
      </c>
      <c r="I1386" t="s">
        <v>1920</v>
      </c>
      <c r="J1386" t="s">
        <v>118</v>
      </c>
      <c r="K1386" t="s">
        <v>703</v>
      </c>
      <c r="L1386" t="s">
        <v>11807</v>
      </c>
      <c r="M1386" t="s">
        <v>237</v>
      </c>
      <c r="N1386" t="s">
        <v>149</v>
      </c>
      <c r="O1386" t="s">
        <v>11808</v>
      </c>
      <c r="P1386" t="s">
        <v>11809</v>
      </c>
      <c r="Q1386" t="s">
        <v>11809</v>
      </c>
      <c r="R1386" t="s">
        <v>11810</v>
      </c>
      <c r="S1386" t="s">
        <v>11810</v>
      </c>
      <c r="U1386" t="s">
        <v>121</v>
      </c>
      <c r="V1386" t="s">
        <v>927</v>
      </c>
      <c r="W1386" t="s">
        <v>9160</v>
      </c>
      <c r="X1386" t="s">
        <v>927</v>
      </c>
      <c r="Y1386" t="s">
        <v>9160</v>
      </c>
    </row>
    <row r="1387" spans="1:25" x14ac:dyDescent="0.3">
      <c r="A1387" t="s">
        <v>11811</v>
      </c>
      <c r="B1387" t="s">
        <v>117</v>
      </c>
      <c r="C1387" t="s">
        <v>11812</v>
      </c>
      <c r="D1387" t="s">
        <v>118</v>
      </c>
      <c r="E1387" t="s">
        <v>11813</v>
      </c>
      <c r="F1387" t="s">
        <v>171</v>
      </c>
      <c r="G1387" t="s">
        <v>231</v>
      </c>
      <c r="H1387" t="s">
        <v>11814</v>
      </c>
      <c r="I1387" t="s">
        <v>5222</v>
      </c>
      <c r="J1387" t="s">
        <v>118</v>
      </c>
      <c r="K1387" t="s">
        <v>11815</v>
      </c>
      <c r="L1387" t="s">
        <v>1910</v>
      </c>
      <c r="M1387" t="s">
        <v>25</v>
      </c>
      <c r="N1387" t="s">
        <v>149</v>
      </c>
      <c r="O1387" t="s">
        <v>11816</v>
      </c>
      <c r="P1387" t="s">
        <v>11817</v>
      </c>
      <c r="Q1387" t="s">
        <v>11817</v>
      </c>
      <c r="R1387" t="s">
        <v>118</v>
      </c>
      <c r="S1387" t="s">
        <v>11818</v>
      </c>
      <c r="T1387" t="s">
        <v>8876</v>
      </c>
      <c r="U1387" t="s">
        <v>121</v>
      </c>
      <c r="V1387" t="s">
        <v>155</v>
      </c>
      <c r="W1387" t="s">
        <v>5577</v>
      </c>
      <c r="X1387" t="s">
        <v>155</v>
      </c>
      <c r="Y1387" t="s">
        <v>2161</v>
      </c>
    </row>
    <row r="1388" spans="1:25" x14ac:dyDescent="0.3">
      <c r="A1388" t="s">
        <v>11819</v>
      </c>
      <c r="B1388" t="s">
        <v>117</v>
      </c>
      <c r="C1388" t="s">
        <v>11820</v>
      </c>
      <c r="D1388" t="s">
        <v>118</v>
      </c>
      <c r="E1388" t="s">
        <v>11821</v>
      </c>
      <c r="F1388" t="s">
        <v>360</v>
      </c>
      <c r="G1388" t="s">
        <v>347</v>
      </c>
      <c r="H1388" t="s">
        <v>11822</v>
      </c>
      <c r="I1388" t="s">
        <v>6157</v>
      </c>
      <c r="J1388" t="s">
        <v>118</v>
      </c>
      <c r="K1388" t="s">
        <v>11823</v>
      </c>
      <c r="L1388" t="s">
        <v>2631</v>
      </c>
      <c r="M1388" t="s">
        <v>25</v>
      </c>
      <c r="N1388" t="s">
        <v>149</v>
      </c>
      <c r="O1388" t="s">
        <v>11824</v>
      </c>
      <c r="P1388" t="s">
        <v>11825</v>
      </c>
      <c r="Q1388" t="s">
        <v>11825</v>
      </c>
      <c r="R1388" t="s">
        <v>11826</v>
      </c>
      <c r="S1388" t="s">
        <v>11827</v>
      </c>
      <c r="T1388" t="s">
        <v>11828</v>
      </c>
      <c r="U1388" t="s">
        <v>121</v>
      </c>
      <c r="V1388" t="s">
        <v>155</v>
      </c>
      <c r="W1388" t="s">
        <v>156</v>
      </c>
      <c r="X1388" t="s">
        <v>155</v>
      </c>
      <c r="Y1388" t="s">
        <v>156</v>
      </c>
    </row>
    <row r="1389" spans="1:25" x14ac:dyDescent="0.3">
      <c r="A1389" t="s">
        <v>11829</v>
      </c>
      <c r="B1389" t="s">
        <v>117</v>
      </c>
      <c r="C1389" t="s">
        <v>11830</v>
      </c>
      <c r="D1389" t="s">
        <v>118</v>
      </c>
      <c r="E1389" t="s">
        <v>11831</v>
      </c>
      <c r="F1389" t="s">
        <v>214</v>
      </c>
      <c r="G1389" t="s">
        <v>1026</v>
      </c>
      <c r="H1389" t="s">
        <v>11832</v>
      </c>
      <c r="I1389" t="s">
        <v>11833</v>
      </c>
      <c r="J1389" t="s">
        <v>11834</v>
      </c>
      <c r="K1389" t="s">
        <v>11835</v>
      </c>
      <c r="L1389" t="s">
        <v>2275</v>
      </c>
      <c r="M1389" t="s">
        <v>237</v>
      </c>
      <c r="N1389" t="s">
        <v>149</v>
      </c>
      <c r="O1389" t="s">
        <v>11836</v>
      </c>
      <c r="P1389" t="s">
        <v>11837</v>
      </c>
      <c r="Q1389" t="s">
        <v>11837</v>
      </c>
      <c r="R1389" t="s">
        <v>118</v>
      </c>
      <c r="S1389" t="s">
        <v>11838</v>
      </c>
      <c r="U1389" t="s">
        <v>121</v>
      </c>
      <c r="V1389" t="s">
        <v>155</v>
      </c>
      <c r="W1389" t="s">
        <v>3772</v>
      </c>
      <c r="X1389" t="s">
        <v>155</v>
      </c>
      <c r="Y1389" t="s">
        <v>3772</v>
      </c>
    </row>
    <row r="1390" spans="1:25" x14ac:dyDescent="0.3">
      <c r="A1390" t="s">
        <v>11839</v>
      </c>
      <c r="B1390" t="s">
        <v>117</v>
      </c>
      <c r="C1390" t="s">
        <v>11840</v>
      </c>
      <c r="D1390" t="s">
        <v>118</v>
      </c>
      <c r="E1390" t="s">
        <v>11841</v>
      </c>
      <c r="F1390" t="s">
        <v>360</v>
      </c>
      <c r="G1390" t="s">
        <v>172</v>
      </c>
      <c r="H1390" t="s">
        <v>11842</v>
      </c>
      <c r="I1390" t="s">
        <v>4710</v>
      </c>
      <c r="J1390" t="s">
        <v>307</v>
      </c>
      <c r="K1390" t="s">
        <v>11843</v>
      </c>
      <c r="L1390" t="s">
        <v>11844</v>
      </c>
      <c r="M1390" t="s">
        <v>25</v>
      </c>
      <c r="N1390" t="s">
        <v>149</v>
      </c>
      <c r="O1390" t="s">
        <v>11845</v>
      </c>
      <c r="P1390" t="s">
        <v>11846</v>
      </c>
      <c r="Q1390" t="s">
        <v>11846</v>
      </c>
      <c r="R1390" t="s">
        <v>11847</v>
      </c>
      <c r="S1390" t="s">
        <v>11848</v>
      </c>
      <c r="U1390" t="s">
        <v>121</v>
      </c>
      <c r="V1390" t="s">
        <v>155</v>
      </c>
      <c r="W1390" t="s">
        <v>11849</v>
      </c>
      <c r="X1390" t="s">
        <v>155</v>
      </c>
      <c r="Y1390" t="s">
        <v>11849</v>
      </c>
    </row>
    <row r="1391" spans="1:25" x14ac:dyDescent="0.3">
      <c r="A1391" t="s">
        <v>11850</v>
      </c>
      <c r="B1391" t="s">
        <v>117</v>
      </c>
      <c r="C1391" t="s">
        <v>11851</v>
      </c>
      <c r="D1391" t="s">
        <v>118</v>
      </c>
      <c r="E1391" t="s">
        <v>11852</v>
      </c>
      <c r="F1391" t="s">
        <v>143</v>
      </c>
      <c r="G1391" t="s">
        <v>1803</v>
      </c>
      <c r="H1391" t="s">
        <v>11853</v>
      </c>
      <c r="I1391" t="s">
        <v>11854</v>
      </c>
      <c r="J1391" t="s">
        <v>11854</v>
      </c>
      <c r="K1391" t="s">
        <v>11855</v>
      </c>
      <c r="L1391" t="s">
        <v>11856</v>
      </c>
      <c r="M1391" t="s">
        <v>25</v>
      </c>
      <c r="N1391" t="s">
        <v>149</v>
      </c>
      <c r="O1391" t="s">
        <v>5647</v>
      </c>
      <c r="P1391" t="s">
        <v>11857</v>
      </c>
      <c r="Q1391" t="s">
        <v>11857</v>
      </c>
      <c r="R1391" t="s">
        <v>118</v>
      </c>
      <c r="S1391" t="s">
        <v>11858</v>
      </c>
      <c r="U1391" t="s">
        <v>121</v>
      </c>
      <c r="V1391" t="s">
        <v>155</v>
      </c>
      <c r="W1391" t="s">
        <v>11859</v>
      </c>
      <c r="X1391" t="s">
        <v>155</v>
      </c>
      <c r="Y1391" t="s">
        <v>11859</v>
      </c>
    </row>
    <row r="1392" spans="1:25" x14ac:dyDescent="0.3">
      <c r="A1392" t="s">
        <v>11860</v>
      </c>
      <c r="B1392" t="s">
        <v>117</v>
      </c>
      <c r="C1392" t="s">
        <v>118</v>
      </c>
      <c r="D1392" t="s">
        <v>118</v>
      </c>
      <c r="E1392" t="s">
        <v>118</v>
      </c>
      <c r="F1392" t="s">
        <v>118</v>
      </c>
      <c r="G1392" t="s">
        <v>118</v>
      </c>
      <c r="P1392" t="s">
        <v>11861</v>
      </c>
      <c r="Q1392" t="s">
        <v>11861</v>
      </c>
      <c r="R1392" t="s">
        <v>10605</v>
      </c>
      <c r="U1392" t="s">
        <v>121</v>
      </c>
      <c r="V1392" t="s">
        <v>122</v>
      </c>
      <c r="W1392" t="s">
        <v>7686</v>
      </c>
      <c r="X1392" t="s">
        <v>122</v>
      </c>
      <c r="Y1392" t="s">
        <v>7686</v>
      </c>
    </row>
    <row r="1393" spans="1:25" x14ac:dyDescent="0.3">
      <c r="A1393" t="s">
        <v>11862</v>
      </c>
      <c r="B1393" t="s">
        <v>117</v>
      </c>
      <c r="C1393" t="s">
        <v>11863</v>
      </c>
      <c r="D1393" t="s">
        <v>118</v>
      </c>
      <c r="E1393" t="s">
        <v>11864</v>
      </c>
      <c r="F1393" t="s">
        <v>171</v>
      </c>
      <c r="G1393" t="s">
        <v>1026</v>
      </c>
      <c r="H1393" t="s">
        <v>11865</v>
      </c>
      <c r="I1393" t="s">
        <v>7268</v>
      </c>
      <c r="J1393" t="s">
        <v>118</v>
      </c>
      <c r="K1393" t="s">
        <v>11866</v>
      </c>
      <c r="L1393" t="s">
        <v>11867</v>
      </c>
      <c r="M1393" t="s">
        <v>237</v>
      </c>
      <c r="N1393" t="s">
        <v>149</v>
      </c>
      <c r="O1393" t="s">
        <v>11868</v>
      </c>
      <c r="P1393" t="s">
        <v>11869</v>
      </c>
      <c r="Q1393" t="s">
        <v>11869</v>
      </c>
      <c r="R1393" t="s">
        <v>11870</v>
      </c>
      <c r="S1393" t="s">
        <v>11870</v>
      </c>
      <c r="T1393" t="s">
        <v>11871</v>
      </c>
      <c r="U1393" t="s">
        <v>121</v>
      </c>
      <c r="V1393" t="s">
        <v>155</v>
      </c>
      <c r="W1393" t="s">
        <v>7686</v>
      </c>
      <c r="X1393" t="s">
        <v>155</v>
      </c>
      <c r="Y1393" t="s">
        <v>7686</v>
      </c>
    </row>
    <row r="1394" spans="1:25" x14ac:dyDescent="0.3">
      <c r="A1394" t="s">
        <v>11872</v>
      </c>
      <c r="B1394" t="s">
        <v>117</v>
      </c>
      <c r="C1394" t="s">
        <v>11873</v>
      </c>
      <c r="D1394" t="s">
        <v>118</v>
      </c>
      <c r="E1394" t="s">
        <v>11874</v>
      </c>
      <c r="F1394" t="s">
        <v>1558</v>
      </c>
      <c r="G1394" t="s">
        <v>347</v>
      </c>
      <c r="H1394" t="s">
        <v>11875</v>
      </c>
      <c r="I1394" t="s">
        <v>11876</v>
      </c>
      <c r="J1394" t="s">
        <v>118</v>
      </c>
      <c r="K1394" t="s">
        <v>11877</v>
      </c>
      <c r="L1394" t="s">
        <v>148</v>
      </c>
      <c r="M1394" t="s">
        <v>25</v>
      </c>
      <c r="N1394" t="s">
        <v>149</v>
      </c>
      <c r="O1394" t="s">
        <v>11878</v>
      </c>
      <c r="P1394" t="s">
        <v>11879</v>
      </c>
      <c r="Q1394" t="s">
        <v>11879</v>
      </c>
      <c r="S1394" t="s">
        <v>11880</v>
      </c>
      <c r="U1394" t="s">
        <v>121</v>
      </c>
      <c r="V1394" t="s">
        <v>122</v>
      </c>
      <c r="W1394" t="s">
        <v>1356</v>
      </c>
      <c r="X1394" t="s">
        <v>155</v>
      </c>
      <c r="Y1394" t="s">
        <v>2233</v>
      </c>
    </row>
    <row r="1395" spans="1:25" x14ac:dyDescent="0.3">
      <c r="A1395" t="s">
        <v>11881</v>
      </c>
      <c r="B1395" t="s">
        <v>117</v>
      </c>
      <c r="C1395" t="s">
        <v>11882</v>
      </c>
      <c r="D1395" t="s">
        <v>118</v>
      </c>
      <c r="E1395" t="s">
        <v>11883</v>
      </c>
      <c r="F1395" t="s">
        <v>467</v>
      </c>
      <c r="G1395" t="s">
        <v>1361</v>
      </c>
      <c r="H1395" t="s">
        <v>11884</v>
      </c>
      <c r="I1395" t="s">
        <v>11885</v>
      </c>
      <c r="J1395" t="s">
        <v>118</v>
      </c>
      <c r="K1395" t="s">
        <v>392</v>
      </c>
      <c r="L1395" t="s">
        <v>309</v>
      </c>
      <c r="M1395" t="s">
        <v>237</v>
      </c>
      <c r="N1395" t="s">
        <v>149</v>
      </c>
      <c r="O1395" t="s">
        <v>11886</v>
      </c>
      <c r="P1395" t="s">
        <v>11887</v>
      </c>
      <c r="Q1395" t="s">
        <v>11887</v>
      </c>
      <c r="R1395" t="s">
        <v>118</v>
      </c>
      <c r="S1395" t="s">
        <v>11888</v>
      </c>
      <c r="U1395" t="s">
        <v>121</v>
      </c>
      <c r="V1395" t="s">
        <v>927</v>
      </c>
      <c r="W1395" t="s">
        <v>4128</v>
      </c>
      <c r="X1395" t="s">
        <v>927</v>
      </c>
      <c r="Y1395" t="s">
        <v>4128</v>
      </c>
    </row>
    <row r="1396" spans="1:25" x14ac:dyDescent="0.3">
      <c r="A1396" t="s">
        <v>11889</v>
      </c>
      <c r="B1396" t="s">
        <v>117</v>
      </c>
      <c r="C1396" t="s">
        <v>11890</v>
      </c>
      <c r="D1396" t="s">
        <v>118</v>
      </c>
      <c r="E1396" t="s">
        <v>11891</v>
      </c>
      <c r="F1396" t="s">
        <v>713</v>
      </c>
      <c r="G1396" t="s">
        <v>347</v>
      </c>
      <c r="H1396" t="s">
        <v>11892</v>
      </c>
      <c r="I1396" t="s">
        <v>851</v>
      </c>
      <c r="J1396" t="s">
        <v>118</v>
      </c>
      <c r="K1396" t="s">
        <v>11893</v>
      </c>
      <c r="L1396" t="s">
        <v>541</v>
      </c>
      <c r="M1396" t="s">
        <v>25</v>
      </c>
      <c r="N1396" t="s">
        <v>149</v>
      </c>
      <c r="O1396" t="s">
        <v>11894</v>
      </c>
      <c r="P1396" t="s">
        <v>11895</v>
      </c>
      <c r="Q1396" t="s">
        <v>11895</v>
      </c>
      <c r="R1396" t="s">
        <v>11896</v>
      </c>
      <c r="S1396" t="s">
        <v>11897</v>
      </c>
      <c r="U1396" t="s">
        <v>121</v>
      </c>
      <c r="V1396" t="s">
        <v>708</v>
      </c>
      <c r="W1396" t="s">
        <v>4456</v>
      </c>
      <c r="X1396" t="s">
        <v>708</v>
      </c>
      <c r="Y1396" t="s">
        <v>4456</v>
      </c>
    </row>
    <row r="1397" spans="1:25" x14ac:dyDescent="0.3">
      <c r="A1397" t="s">
        <v>11898</v>
      </c>
      <c r="B1397" t="s">
        <v>117</v>
      </c>
      <c r="C1397" t="s">
        <v>11899</v>
      </c>
      <c r="D1397" t="s">
        <v>118</v>
      </c>
      <c r="E1397" t="s">
        <v>11900</v>
      </c>
      <c r="F1397" t="s">
        <v>467</v>
      </c>
      <c r="G1397" t="s">
        <v>1803</v>
      </c>
      <c r="H1397" t="s">
        <v>11901</v>
      </c>
      <c r="I1397" t="s">
        <v>2177</v>
      </c>
      <c r="J1397" t="s">
        <v>118</v>
      </c>
      <c r="K1397" t="s">
        <v>11902</v>
      </c>
      <c r="L1397" t="s">
        <v>541</v>
      </c>
      <c r="M1397" t="s">
        <v>25</v>
      </c>
      <c r="N1397" t="s">
        <v>149</v>
      </c>
      <c r="O1397" t="s">
        <v>11903</v>
      </c>
      <c r="P1397" t="s">
        <v>11904</v>
      </c>
      <c r="Q1397" t="s">
        <v>11904</v>
      </c>
      <c r="R1397" t="s">
        <v>118</v>
      </c>
      <c r="S1397" t="s">
        <v>11905</v>
      </c>
      <c r="U1397" t="s">
        <v>121</v>
      </c>
      <c r="V1397" t="s">
        <v>155</v>
      </c>
      <c r="W1397" t="s">
        <v>11906</v>
      </c>
      <c r="X1397" t="s">
        <v>155</v>
      </c>
      <c r="Y1397" t="s">
        <v>11906</v>
      </c>
    </row>
    <row r="1398" spans="1:25" x14ac:dyDescent="0.3">
      <c r="A1398" t="s">
        <v>11907</v>
      </c>
      <c r="B1398" t="s">
        <v>117</v>
      </c>
      <c r="C1398" t="s">
        <v>11908</v>
      </c>
      <c r="D1398" t="s">
        <v>118</v>
      </c>
      <c r="E1398" t="s">
        <v>11909</v>
      </c>
      <c r="F1398" t="s">
        <v>214</v>
      </c>
      <c r="G1398" t="s">
        <v>1026</v>
      </c>
      <c r="H1398" t="s">
        <v>11910</v>
      </c>
      <c r="I1398" t="s">
        <v>11911</v>
      </c>
      <c r="J1398" t="s">
        <v>118</v>
      </c>
      <c r="K1398" t="s">
        <v>11912</v>
      </c>
      <c r="L1398" t="s">
        <v>1250</v>
      </c>
      <c r="M1398" t="s">
        <v>25</v>
      </c>
      <c r="N1398" t="s">
        <v>149</v>
      </c>
      <c r="O1398" t="s">
        <v>11913</v>
      </c>
      <c r="P1398" t="s">
        <v>11914</v>
      </c>
      <c r="Q1398" t="s">
        <v>11914</v>
      </c>
      <c r="R1398" t="s">
        <v>118</v>
      </c>
      <c r="S1398" t="s">
        <v>11915</v>
      </c>
      <c r="T1398" t="s">
        <v>2514</v>
      </c>
      <c r="U1398" t="s">
        <v>121</v>
      </c>
      <c r="V1398" t="s">
        <v>155</v>
      </c>
      <c r="W1398" t="s">
        <v>5577</v>
      </c>
      <c r="X1398" t="s">
        <v>155</v>
      </c>
      <c r="Y1398" t="s">
        <v>5577</v>
      </c>
    </row>
    <row r="1399" spans="1:25" x14ac:dyDescent="0.3">
      <c r="A1399" t="s">
        <v>11916</v>
      </c>
      <c r="B1399" t="s">
        <v>117</v>
      </c>
      <c r="C1399" t="s">
        <v>11917</v>
      </c>
      <c r="D1399" t="s">
        <v>118</v>
      </c>
      <c r="E1399" t="s">
        <v>11918</v>
      </c>
      <c r="F1399" t="s">
        <v>214</v>
      </c>
      <c r="G1399" t="s">
        <v>677</v>
      </c>
      <c r="H1399" t="s">
        <v>11919</v>
      </c>
      <c r="I1399" t="s">
        <v>11920</v>
      </c>
      <c r="J1399" t="s">
        <v>118</v>
      </c>
      <c r="K1399" t="s">
        <v>762</v>
      </c>
      <c r="L1399" t="s">
        <v>148</v>
      </c>
      <c r="M1399" t="s">
        <v>25</v>
      </c>
      <c r="N1399" t="s">
        <v>149</v>
      </c>
      <c r="O1399" t="s">
        <v>2570</v>
      </c>
      <c r="P1399" t="s">
        <v>11921</v>
      </c>
      <c r="Q1399" t="s">
        <v>11921</v>
      </c>
      <c r="R1399" t="s">
        <v>118</v>
      </c>
      <c r="S1399" t="s">
        <v>11922</v>
      </c>
      <c r="U1399" t="s">
        <v>121</v>
      </c>
      <c r="V1399" t="s">
        <v>155</v>
      </c>
      <c r="W1399" t="s">
        <v>780</v>
      </c>
      <c r="X1399" t="s">
        <v>927</v>
      </c>
      <c r="Y1399" t="s">
        <v>11923</v>
      </c>
    </row>
    <row r="1400" spans="1:25" x14ac:dyDescent="0.3">
      <c r="A1400" t="s">
        <v>11924</v>
      </c>
      <c r="B1400" t="s">
        <v>117</v>
      </c>
      <c r="C1400" t="s">
        <v>11925</v>
      </c>
      <c r="D1400" t="s">
        <v>118</v>
      </c>
      <c r="E1400" t="s">
        <v>11926</v>
      </c>
      <c r="F1400" t="s">
        <v>333</v>
      </c>
      <c r="G1400" t="s">
        <v>578</v>
      </c>
      <c r="H1400" t="s">
        <v>11927</v>
      </c>
      <c r="I1400" t="s">
        <v>1709</v>
      </c>
      <c r="J1400" t="s">
        <v>118</v>
      </c>
      <c r="K1400" t="s">
        <v>11928</v>
      </c>
      <c r="L1400" t="s">
        <v>594</v>
      </c>
      <c r="M1400" t="s">
        <v>237</v>
      </c>
      <c r="N1400" t="s">
        <v>149</v>
      </c>
      <c r="O1400" t="s">
        <v>11929</v>
      </c>
      <c r="P1400" t="s">
        <v>11930</v>
      </c>
      <c r="Q1400" t="s">
        <v>11930</v>
      </c>
      <c r="R1400" t="s">
        <v>118</v>
      </c>
      <c r="S1400" t="s">
        <v>11931</v>
      </c>
      <c r="U1400" t="s">
        <v>121</v>
      </c>
      <c r="V1400" t="s">
        <v>155</v>
      </c>
      <c r="W1400" t="s">
        <v>4692</v>
      </c>
      <c r="X1400" t="s">
        <v>155</v>
      </c>
      <c r="Y1400" t="s">
        <v>4692</v>
      </c>
    </row>
    <row r="1401" spans="1:25" x14ac:dyDescent="0.3">
      <c r="A1401" t="s">
        <v>11932</v>
      </c>
      <c r="B1401" t="s">
        <v>117</v>
      </c>
      <c r="C1401" t="s">
        <v>11933</v>
      </c>
      <c r="D1401" t="s">
        <v>118</v>
      </c>
      <c r="E1401" t="s">
        <v>118</v>
      </c>
      <c r="F1401" t="s">
        <v>118</v>
      </c>
      <c r="G1401" t="s">
        <v>118</v>
      </c>
      <c r="H1401" t="s">
        <v>11934</v>
      </c>
      <c r="I1401" t="s">
        <v>1084</v>
      </c>
      <c r="J1401" t="s">
        <v>118</v>
      </c>
      <c r="K1401" t="s">
        <v>1889</v>
      </c>
      <c r="L1401" t="s">
        <v>309</v>
      </c>
      <c r="M1401" t="s">
        <v>237</v>
      </c>
      <c r="N1401" t="s">
        <v>149</v>
      </c>
      <c r="O1401" t="s">
        <v>310</v>
      </c>
      <c r="P1401" t="s">
        <v>11935</v>
      </c>
      <c r="Q1401" t="s">
        <v>11935</v>
      </c>
      <c r="R1401" t="s">
        <v>118</v>
      </c>
      <c r="S1401" t="s">
        <v>11936</v>
      </c>
      <c r="T1401" t="s">
        <v>118</v>
      </c>
      <c r="U1401" t="s">
        <v>121</v>
      </c>
      <c r="V1401" t="s">
        <v>155</v>
      </c>
      <c r="W1401" t="s">
        <v>5554</v>
      </c>
      <c r="X1401" t="s">
        <v>155</v>
      </c>
      <c r="Y1401" t="s">
        <v>5554</v>
      </c>
    </row>
    <row r="1402" spans="1:25" x14ac:dyDescent="0.3">
      <c r="A1402" t="s">
        <v>11937</v>
      </c>
      <c r="B1402" t="s">
        <v>117</v>
      </c>
      <c r="C1402" t="s">
        <v>118</v>
      </c>
      <c r="D1402" t="s">
        <v>118</v>
      </c>
      <c r="E1402" t="s">
        <v>118</v>
      </c>
      <c r="F1402" t="s">
        <v>118</v>
      </c>
      <c r="G1402" t="s">
        <v>118</v>
      </c>
      <c r="P1402" t="s">
        <v>11938</v>
      </c>
      <c r="Q1402" t="s">
        <v>11938</v>
      </c>
      <c r="R1402" t="s">
        <v>11939</v>
      </c>
      <c r="U1402" t="s">
        <v>121</v>
      </c>
      <c r="V1402" t="s">
        <v>122</v>
      </c>
      <c r="W1402" t="s">
        <v>2068</v>
      </c>
      <c r="X1402" t="s">
        <v>122</v>
      </c>
      <c r="Y1402" t="s">
        <v>2068</v>
      </c>
    </row>
    <row r="1403" spans="1:25" x14ac:dyDescent="0.3">
      <c r="A1403" t="s">
        <v>11940</v>
      </c>
      <c r="B1403" t="s">
        <v>117</v>
      </c>
      <c r="C1403" t="s">
        <v>11941</v>
      </c>
      <c r="D1403" t="s">
        <v>118</v>
      </c>
      <c r="E1403" t="s">
        <v>11942</v>
      </c>
      <c r="F1403" t="s">
        <v>360</v>
      </c>
      <c r="G1403" t="s">
        <v>3369</v>
      </c>
      <c r="H1403" t="s">
        <v>11943</v>
      </c>
      <c r="I1403" t="s">
        <v>6157</v>
      </c>
      <c r="J1403" t="s">
        <v>118</v>
      </c>
      <c r="K1403" t="s">
        <v>1227</v>
      </c>
      <c r="L1403" t="s">
        <v>309</v>
      </c>
      <c r="M1403" t="s">
        <v>237</v>
      </c>
      <c r="N1403" t="s">
        <v>149</v>
      </c>
      <c r="O1403" t="s">
        <v>11944</v>
      </c>
      <c r="P1403" t="s">
        <v>11945</v>
      </c>
      <c r="Q1403" t="s">
        <v>11945</v>
      </c>
      <c r="R1403" t="s">
        <v>118</v>
      </c>
      <c r="S1403" t="s">
        <v>11939</v>
      </c>
      <c r="T1403" t="s">
        <v>118</v>
      </c>
      <c r="U1403" t="s">
        <v>121</v>
      </c>
      <c r="V1403" t="s">
        <v>927</v>
      </c>
      <c r="W1403" t="s">
        <v>2068</v>
      </c>
      <c r="X1403" t="s">
        <v>927</v>
      </c>
      <c r="Y1403" t="s">
        <v>2068</v>
      </c>
    </row>
    <row r="1404" spans="1:25" x14ac:dyDescent="0.3">
      <c r="A1404" t="s">
        <v>11946</v>
      </c>
      <c r="B1404" t="s">
        <v>117</v>
      </c>
      <c r="C1404" t="s">
        <v>11947</v>
      </c>
      <c r="D1404" t="s">
        <v>118</v>
      </c>
      <c r="E1404" t="s">
        <v>9958</v>
      </c>
      <c r="F1404" t="s">
        <v>171</v>
      </c>
      <c r="G1404" t="s">
        <v>347</v>
      </c>
      <c r="H1404" t="s">
        <v>11948</v>
      </c>
      <c r="I1404" t="s">
        <v>1438</v>
      </c>
      <c r="J1404" t="s">
        <v>307</v>
      </c>
      <c r="K1404" t="s">
        <v>11949</v>
      </c>
      <c r="L1404" t="s">
        <v>148</v>
      </c>
      <c r="M1404" t="s">
        <v>25</v>
      </c>
      <c r="N1404" t="s">
        <v>149</v>
      </c>
      <c r="O1404" t="s">
        <v>11950</v>
      </c>
      <c r="P1404" t="s">
        <v>11951</v>
      </c>
      <c r="Q1404" t="s">
        <v>11951</v>
      </c>
      <c r="R1404" t="s">
        <v>11952</v>
      </c>
      <c r="S1404" t="s">
        <v>11953</v>
      </c>
      <c r="T1404" t="s">
        <v>11954</v>
      </c>
      <c r="U1404" t="s">
        <v>121</v>
      </c>
      <c r="V1404" t="s">
        <v>155</v>
      </c>
      <c r="W1404" t="s">
        <v>8614</v>
      </c>
      <c r="X1404" t="s">
        <v>155</v>
      </c>
      <c r="Y1404" t="s">
        <v>8614</v>
      </c>
    </row>
    <row r="1405" spans="1:25" x14ac:dyDescent="0.3">
      <c r="A1405" t="s">
        <v>11955</v>
      </c>
      <c r="B1405" t="s">
        <v>117</v>
      </c>
      <c r="C1405" t="s">
        <v>11956</v>
      </c>
      <c r="D1405" t="s">
        <v>118</v>
      </c>
      <c r="E1405" t="s">
        <v>11957</v>
      </c>
      <c r="F1405" t="s">
        <v>1558</v>
      </c>
      <c r="G1405" t="s">
        <v>1507</v>
      </c>
      <c r="H1405" t="s">
        <v>11958</v>
      </c>
      <c r="I1405" t="s">
        <v>4202</v>
      </c>
      <c r="J1405" t="s">
        <v>118</v>
      </c>
      <c r="K1405" t="s">
        <v>1477</v>
      </c>
      <c r="L1405" t="s">
        <v>749</v>
      </c>
      <c r="M1405" t="s">
        <v>750</v>
      </c>
      <c r="N1405" t="s">
        <v>149</v>
      </c>
      <c r="O1405" t="s">
        <v>11959</v>
      </c>
      <c r="P1405" t="s">
        <v>11960</v>
      </c>
      <c r="Q1405" t="s">
        <v>11960</v>
      </c>
      <c r="R1405" t="s">
        <v>11961</v>
      </c>
      <c r="S1405" t="s">
        <v>11962</v>
      </c>
      <c r="U1405" t="s">
        <v>121</v>
      </c>
      <c r="V1405" t="s">
        <v>927</v>
      </c>
      <c r="W1405" t="s">
        <v>6013</v>
      </c>
      <c r="X1405" t="s">
        <v>927</v>
      </c>
      <c r="Y1405" t="s">
        <v>6013</v>
      </c>
    </row>
    <row r="1406" spans="1:25" x14ac:dyDescent="0.3">
      <c r="A1406" t="s">
        <v>11963</v>
      </c>
      <c r="B1406" t="s">
        <v>117</v>
      </c>
      <c r="C1406" t="s">
        <v>11964</v>
      </c>
      <c r="D1406" t="s">
        <v>118</v>
      </c>
      <c r="E1406" t="s">
        <v>11965</v>
      </c>
      <c r="F1406" t="s">
        <v>333</v>
      </c>
      <c r="G1406" t="s">
        <v>2260</v>
      </c>
      <c r="H1406" t="s">
        <v>11966</v>
      </c>
      <c r="I1406" t="s">
        <v>701</v>
      </c>
      <c r="J1406" t="s">
        <v>118</v>
      </c>
      <c r="K1406" t="s">
        <v>11967</v>
      </c>
      <c r="L1406" t="s">
        <v>1910</v>
      </c>
      <c r="M1406" t="s">
        <v>25</v>
      </c>
      <c r="N1406" t="s">
        <v>149</v>
      </c>
      <c r="O1406" t="s">
        <v>11968</v>
      </c>
      <c r="P1406" t="s">
        <v>11969</v>
      </c>
      <c r="Q1406" t="s">
        <v>11969</v>
      </c>
      <c r="R1406" t="s">
        <v>11970</v>
      </c>
      <c r="S1406" t="s">
        <v>11971</v>
      </c>
      <c r="U1406" t="s">
        <v>121</v>
      </c>
      <c r="V1406" t="s">
        <v>155</v>
      </c>
      <c r="W1406" t="s">
        <v>3297</v>
      </c>
      <c r="X1406" t="s">
        <v>155</v>
      </c>
      <c r="Y1406" t="s">
        <v>3297</v>
      </c>
    </row>
    <row r="1407" spans="1:25" x14ac:dyDescent="0.3">
      <c r="A1407" t="s">
        <v>11972</v>
      </c>
      <c r="B1407" t="s">
        <v>117</v>
      </c>
      <c r="C1407" t="s">
        <v>11973</v>
      </c>
      <c r="D1407" t="s">
        <v>118</v>
      </c>
      <c r="E1407" t="s">
        <v>11974</v>
      </c>
      <c r="F1407" t="s">
        <v>438</v>
      </c>
      <c r="G1407" t="s">
        <v>770</v>
      </c>
      <c r="H1407" t="s">
        <v>11975</v>
      </c>
      <c r="I1407" t="s">
        <v>3987</v>
      </c>
      <c r="J1407" t="s">
        <v>2699</v>
      </c>
      <c r="K1407" t="s">
        <v>10814</v>
      </c>
      <c r="L1407" t="s">
        <v>148</v>
      </c>
      <c r="M1407" t="s">
        <v>25</v>
      </c>
      <c r="N1407" t="s">
        <v>149</v>
      </c>
      <c r="O1407" t="s">
        <v>11976</v>
      </c>
      <c r="P1407" t="s">
        <v>11977</v>
      </c>
      <c r="Q1407" t="s">
        <v>11977</v>
      </c>
      <c r="R1407" t="s">
        <v>11978</v>
      </c>
      <c r="S1407" t="s">
        <v>11979</v>
      </c>
      <c r="U1407" t="s">
        <v>804</v>
      </c>
      <c r="V1407" t="s">
        <v>155</v>
      </c>
      <c r="W1407" t="s">
        <v>2526</v>
      </c>
      <c r="X1407" t="s">
        <v>155</v>
      </c>
      <c r="Y1407" t="s">
        <v>2526</v>
      </c>
    </row>
    <row r="1408" spans="1:25" x14ac:dyDescent="0.3">
      <c r="A1408" t="s">
        <v>11980</v>
      </c>
      <c r="B1408" t="s">
        <v>117</v>
      </c>
      <c r="C1408" t="s">
        <v>118</v>
      </c>
      <c r="D1408" t="s">
        <v>118</v>
      </c>
      <c r="E1408" t="s">
        <v>118</v>
      </c>
      <c r="F1408" t="s">
        <v>118</v>
      </c>
      <c r="G1408" t="s">
        <v>118</v>
      </c>
      <c r="P1408" t="s">
        <v>11981</v>
      </c>
      <c r="R1408" t="s">
        <v>11981</v>
      </c>
      <c r="U1408" t="s">
        <v>121</v>
      </c>
      <c r="V1408" t="s">
        <v>708</v>
      </c>
      <c r="W1408" t="s">
        <v>1952</v>
      </c>
      <c r="X1408" t="s">
        <v>708</v>
      </c>
      <c r="Y1408" t="s">
        <v>1952</v>
      </c>
    </row>
    <row r="1409" spans="1:25" x14ac:dyDescent="0.3">
      <c r="A1409" t="s">
        <v>11982</v>
      </c>
      <c r="B1409" t="s">
        <v>117</v>
      </c>
      <c r="C1409" t="s">
        <v>118</v>
      </c>
      <c r="D1409" t="s">
        <v>118</v>
      </c>
      <c r="E1409" t="s">
        <v>118</v>
      </c>
      <c r="F1409" t="s">
        <v>118</v>
      </c>
      <c r="G1409" t="s">
        <v>118</v>
      </c>
      <c r="P1409" t="s">
        <v>11983</v>
      </c>
      <c r="Q1409" t="s">
        <v>11983</v>
      </c>
      <c r="R1409" t="s">
        <v>11984</v>
      </c>
      <c r="U1409" t="s">
        <v>121</v>
      </c>
      <c r="V1409" t="s">
        <v>122</v>
      </c>
      <c r="W1409" t="s">
        <v>9822</v>
      </c>
      <c r="X1409" t="s">
        <v>122</v>
      </c>
      <c r="Y1409" t="s">
        <v>9822</v>
      </c>
    </row>
    <row r="1410" spans="1:25" x14ac:dyDescent="0.3">
      <c r="A1410" t="s">
        <v>11985</v>
      </c>
      <c r="B1410" t="s">
        <v>117</v>
      </c>
      <c r="C1410" t="s">
        <v>11986</v>
      </c>
      <c r="D1410" t="s">
        <v>118</v>
      </c>
      <c r="E1410" t="s">
        <v>11987</v>
      </c>
      <c r="F1410" t="s">
        <v>198</v>
      </c>
      <c r="G1410" t="s">
        <v>2593</v>
      </c>
      <c r="H1410" t="s">
        <v>11988</v>
      </c>
      <c r="I1410" t="s">
        <v>11989</v>
      </c>
      <c r="J1410" t="s">
        <v>118</v>
      </c>
      <c r="K1410" t="s">
        <v>11990</v>
      </c>
      <c r="L1410" t="s">
        <v>4297</v>
      </c>
      <c r="M1410" t="s">
        <v>25</v>
      </c>
      <c r="N1410" t="s">
        <v>149</v>
      </c>
      <c r="O1410" t="s">
        <v>4298</v>
      </c>
      <c r="P1410" t="s">
        <v>11991</v>
      </c>
      <c r="Q1410" t="s">
        <v>11991</v>
      </c>
      <c r="R1410" t="s">
        <v>11992</v>
      </c>
      <c r="S1410" t="s">
        <v>11993</v>
      </c>
      <c r="U1410" t="s">
        <v>121</v>
      </c>
      <c r="V1410" t="s">
        <v>155</v>
      </c>
      <c r="W1410" t="s">
        <v>979</v>
      </c>
      <c r="X1410" t="s">
        <v>155</v>
      </c>
      <c r="Y1410" t="s">
        <v>979</v>
      </c>
    </row>
    <row r="1411" spans="1:25" x14ac:dyDescent="0.3">
      <c r="A1411" t="s">
        <v>11994</v>
      </c>
      <c r="B1411" t="s">
        <v>117</v>
      </c>
      <c r="C1411" t="s">
        <v>11995</v>
      </c>
      <c r="D1411" t="s">
        <v>118</v>
      </c>
      <c r="E1411" t="s">
        <v>11996</v>
      </c>
      <c r="F1411" t="s">
        <v>618</v>
      </c>
      <c r="G1411" t="s">
        <v>770</v>
      </c>
      <c r="H1411" t="s">
        <v>11997</v>
      </c>
      <c r="I1411" t="s">
        <v>11998</v>
      </c>
      <c r="J1411" t="s">
        <v>11999</v>
      </c>
      <c r="K1411" t="s">
        <v>703</v>
      </c>
      <c r="L1411" t="s">
        <v>12000</v>
      </c>
      <c r="M1411" t="s">
        <v>3101</v>
      </c>
      <c r="N1411" t="s">
        <v>149</v>
      </c>
      <c r="O1411" t="s">
        <v>12001</v>
      </c>
      <c r="P1411" t="s">
        <v>12002</v>
      </c>
      <c r="Q1411" t="s">
        <v>12002</v>
      </c>
      <c r="R1411" t="s">
        <v>118</v>
      </c>
      <c r="S1411" t="s">
        <v>12003</v>
      </c>
      <c r="T1411" t="s">
        <v>4084</v>
      </c>
      <c r="U1411" t="s">
        <v>121</v>
      </c>
      <c r="V1411" t="s">
        <v>155</v>
      </c>
      <c r="W1411" t="s">
        <v>3467</v>
      </c>
      <c r="X1411" t="s">
        <v>155</v>
      </c>
      <c r="Y1411" t="s">
        <v>3467</v>
      </c>
    </row>
    <row r="1412" spans="1:25" x14ac:dyDescent="0.3">
      <c r="A1412" t="s">
        <v>12004</v>
      </c>
      <c r="B1412" t="s">
        <v>117</v>
      </c>
      <c r="C1412" t="s">
        <v>12005</v>
      </c>
      <c r="D1412" t="s">
        <v>118</v>
      </c>
      <c r="E1412" t="s">
        <v>12006</v>
      </c>
      <c r="F1412" t="s">
        <v>1558</v>
      </c>
      <c r="G1412" t="s">
        <v>578</v>
      </c>
      <c r="H1412" t="s">
        <v>12007</v>
      </c>
      <c r="I1412" t="s">
        <v>1585</v>
      </c>
      <c r="J1412" t="s">
        <v>118</v>
      </c>
      <c r="K1412" t="s">
        <v>12008</v>
      </c>
      <c r="L1412" t="s">
        <v>12009</v>
      </c>
      <c r="M1412" t="s">
        <v>237</v>
      </c>
      <c r="N1412" t="s">
        <v>149</v>
      </c>
      <c r="O1412" t="s">
        <v>12010</v>
      </c>
      <c r="P1412" t="s">
        <v>12011</v>
      </c>
      <c r="Q1412" t="s">
        <v>12011</v>
      </c>
      <c r="R1412" t="s">
        <v>118</v>
      </c>
      <c r="S1412" t="s">
        <v>12012</v>
      </c>
      <c r="U1412" t="s">
        <v>121</v>
      </c>
      <c r="V1412" t="s">
        <v>708</v>
      </c>
      <c r="W1412" t="s">
        <v>5053</v>
      </c>
      <c r="X1412" t="s">
        <v>708</v>
      </c>
      <c r="Y1412" t="s">
        <v>6334</v>
      </c>
    </row>
    <row r="1413" spans="1:25" x14ac:dyDescent="0.3">
      <c r="A1413" t="s">
        <v>12013</v>
      </c>
      <c r="B1413" t="s">
        <v>117</v>
      </c>
      <c r="C1413" t="s">
        <v>12014</v>
      </c>
      <c r="D1413" t="s">
        <v>118</v>
      </c>
      <c r="E1413" t="s">
        <v>12015</v>
      </c>
      <c r="F1413" t="s">
        <v>467</v>
      </c>
      <c r="G1413" t="s">
        <v>185</v>
      </c>
      <c r="H1413" t="s">
        <v>12016</v>
      </c>
      <c r="I1413" t="s">
        <v>2838</v>
      </c>
      <c r="J1413" t="s">
        <v>12017</v>
      </c>
      <c r="K1413" t="s">
        <v>12018</v>
      </c>
      <c r="L1413" t="s">
        <v>148</v>
      </c>
      <c r="M1413" t="s">
        <v>25</v>
      </c>
      <c r="N1413" t="s">
        <v>149</v>
      </c>
      <c r="O1413" t="s">
        <v>12019</v>
      </c>
      <c r="P1413" t="s">
        <v>12020</v>
      </c>
      <c r="Q1413" t="s">
        <v>12020</v>
      </c>
      <c r="R1413" t="s">
        <v>12021</v>
      </c>
      <c r="S1413" t="s">
        <v>12022</v>
      </c>
      <c r="T1413" t="s">
        <v>12023</v>
      </c>
      <c r="U1413" t="s">
        <v>121</v>
      </c>
      <c r="V1413" t="s">
        <v>155</v>
      </c>
      <c r="W1413" t="s">
        <v>4302</v>
      </c>
      <c r="X1413" t="s">
        <v>155</v>
      </c>
      <c r="Y1413" t="s">
        <v>6034</v>
      </c>
    </row>
    <row r="1414" spans="1:25" x14ac:dyDescent="0.3">
      <c r="A1414" t="s">
        <v>12024</v>
      </c>
      <c r="B1414" t="s">
        <v>117</v>
      </c>
      <c r="C1414" t="s">
        <v>12025</v>
      </c>
      <c r="D1414" t="s">
        <v>118</v>
      </c>
      <c r="E1414" t="s">
        <v>12026</v>
      </c>
      <c r="F1414" t="s">
        <v>333</v>
      </c>
      <c r="G1414" t="s">
        <v>677</v>
      </c>
      <c r="H1414" t="s">
        <v>12027</v>
      </c>
      <c r="I1414" t="s">
        <v>4211</v>
      </c>
      <c r="J1414" t="s">
        <v>118</v>
      </c>
      <c r="K1414" t="s">
        <v>1889</v>
      </c>
      <c r="L1414" t="s">
        <v>309</v>
      </c>
      <c r="M1414" t="s">
        <v>237</v>
      </c>
      <c r="N1414" t="s">
        <v>149</v>
      </c>
      <c r="O1414" t="s">
        <v>310</v>
      </c>
      <c r="P1414" t="s">
        <v>1061</v>
      </c>
      <c r="Q1414" t="s">
        <v>1061</v>
      </c>
      <c r="R1414" t="s">
        <v>118</v>
      </c>
      <c r="S1414" t="s">
        <v>12028</v>
      </c>
      <c r="U1414" t="s">
        <v>121</v>
      </c>
      <c r="V1414" t="s">
        <v>155</v>
      </c>
      <c r="W1414" t="s">
        <v>7859</v>
      </c>
      <c r="X1414" t="s">
        <v>155</v>
      </c>
      <c r="Y1414" t="s">
        <v>7859</v>
      </c>
    </row>
    <row r="1415" spans="1:25" x14ac:dyDescent="0.3">
      <c r="A1415" t="s">
        <v>12029</v>
      </c>
      <c r="B1415" t="s">
        <v>117</v>
      </c>
      <c r="C1415" t="s">
        <v>12030</v>
      </c>
      <c r="D1415" t="s">
        <v>118</v>
      </c>
      <c r="E1415" t="s">
        <v>12031</v>
      </c>
      <c r="F1415" t="s">
        <v>171</v>
      </c>
      <c r="G1415" t="s">
        <v>1094</v>
      </c>
      <c r="H1415" t="s">
        <v>12032</v>
      </c>
      <c r="I1415" t="s">
        <v>7268</v>
      </c>
      <c r="J1415" t="s">
        <v>118</v>
      </c>
      <c r="K1415" t="s">
        <v>4102</v>
      </c>
      <c r="L1415" t="s">
        <v>2275</v>
      </c>
      <c r="M1415" t="s">
        <v>237</v>
      </c>
      <c r="N1415" t="s">
        <v>149</v>
      </c>
      <c r="O1415" t="s">
        <v>12033</v>
      </c>
      <c r="P1415" t="s">
        <v>12034</v>
      </c>
      <c r="Q1415" t="s">
        <v>12034</v>
      </c>
      <c r="R1415" t="s">
        <v>12035</v>
      </c>
      <c r="S1415" t="s">
        <v>12036</v>
      </c>
      <c r="U1415" t="s">
        <v>121</v>
      </c>
      <c r="V1415" t="s">
        <v>155</v>
      </c>
      <c r="W1415" t="s">
        <v>3772</v>
      </c>
      <c r="X1415" t="s">
        <v>155</v>
      </c>
      <c r="Y1415" t="s">
        <v>3772</v>
      </c>
    </row>
    <row r="1416" spans="1:25" x14ac:dyDescent="0.3">
      <c r="A1416" t="s">
        <v>12037</v>
      </c>
      <c r="B1416" t="s">
        <v>117</v>
      </c>
      <c r="C1416" t="s">
        <v>118</v>
      </c>
      <c r="D1416" t="s">
        <v>118</v>
      </c>
      <c r="E1416" t="s">
        <v>118</v>
      </c>
      <c r="F1416" t="s">
        <v>118</v>
      </c>
      <c r="G1416" t="s">
        <v>118</v>
      </c>
      <c r="P1416" t="s">
        <v>12038</v>
      </c>
      <c r="Q1416" t="s">
        <v>12038</v>
      </c>
      <c r="R1416" t="s">
        <v>12039</v>
      </c>
      <c r="U1416" t="s">
        <v>121</v>
      </c>
      <c r="V1416" t="s">
        <v>122</v>
      </c>
      <c r="W1416" t="s">
        <v>3467</v>
      </c>
      <c r="X1416" t="s">
        <v>122</v>
      </c>
      <c r="Y1416" t="s">
        <v>3467</v>
      </c>
    </row>
    <row r="1417" spans="1:25" x14ac:dyDescent="0.3">
      <c r="A1417" t="s">
        <v>12037</v>
      </c>
      <c r="B1417" t="s">
        <v>117</v>
      </c>
      <c r="C1417" t="s">
        <v>118</v>
      </c>
      <c r="D1417" t="s">
        <v>118</v>
      </c>
      <c r="E1417" t="s">
        <v>118</v>
      </c>
      <c r="F1417" t="s">
        <v>118</v>
      </c>
      <c r="G1417" t="s">
        <v>118</v>
      </c>
      <c r="P1417" t="s">
        <v>12040</v>
      </c>
      <c r="Q1417" t="s">
        <v>12040</v>
      </c>
      <c r="R1417" t="s">
        <v>12039</v>
      </c>
      <c r="U1417" t="s">
        <v>121</v>
      </c>
      <c r="V1417" t="s">
        <v>122</v>
      </c>
      <c r="W1417" t="s">
        <v>2139</v>
      </c>
      <c r="X1417" t="s">
        <v>122</v>
      </c>
      <c r="Y1417" t="s">
        <v>2139</v>
      </c>
    </row>
    <row r="1418" spans="1:25" x14ac:dyDescent="0.3">
      <c r="A1418" t="s">
        <v>12037</v>
      </c>
      <c r="B1418" t="s">
        <v>117</v>
      </c>
      <c r="C1418" t="s">
        <v>118</v>
      </c>
      <c r="D1418" t="s">
        <v>118</v>
      </c>
      <c r="E1418" t="s">
        <v>118</v>
      </c>
      <c r="F1418" t="s">
        <v>118</v>
      </c>
      <c r="G1418" t="s">
        <v>118</v>
      </c>
      <c r="P1418" t="s">
        <v>12041</v>
      </c>
      <c r="Q1418" t="s">
        <v>12041</v>
      </c>
      <c r="R1418" t="s">
        <v>12039</v>
      </c>
      <c r="U1418" t="s">
        <v>121</v>
      </c>
      <c r="V1418" t="s">
        <v>122</v>
      </c>
      <c r="W1418" t="s">
        <v>6531</v>
      </c>
      <c r="X1418" t="s">
        <v>122</v>
      </c>
      <c r="Y1418" t="s">
        <v>6531</v>
      </c>
    </row>
    <row r="1419" spans="1:25" x14ac:dyDescent="0.3">
      <c r="A1419" t="s">
        <v>12042</v>
      </c>
      <c r="B1419" t="s">
        <v>117</v>
      </c>
      <c r="C1419" t="s">
        <v>12043</v>
      </c>
      <c r="D1419" t="s">
        <v>118</v>
      </c>
      <c r="E1419" t="s">
        <v>12044</v>
      </c>
      <c r="F1419" t="s">
        <v>438</v>
      </c>
      <c r="G1419" t="s">
        <v>759</v>
      </c>
      <c r="H1419" t="s">
        <v>12045</v>
      </c>
      <c r="I1419" t="s">
        <v>12046</v>
      </c>
      <c r="J1419" t="s">
        <v>12047</v>
      </c>
      <c r="K1419" t="s">
        <v>10999</v>
      </c>
      <c r="L1419" t="s">
        <v>1385</v>
      </c>
      <c r="M1419" t="s">
        <v>25</v>
      </c>
      <c r="N1419" t="s">
        <v>149</v>
      </c>
      <c r="O1419" t="s">
        <v>12048</v>
      </c>
      <c r="P1419" t="s">
        <v>12049</v>
      </c>
      <c r="Q1419" t="s">
        <v>12049</v>
      </c>
      <c r="R1419" t="s">
        <v>12050</v>
      </c>
      <c r="S1419" t="s">
        <v>12051</v>
      </c>
      <c r="T1419" t="s">
        <v>561</v>
      </c>
      <c r="U1419" t="s">
        <v>121</v>
      </c>
      <c r="V1419" t="s">
        <v>155</v>
      </c>
      <c r="W1419" t="s">
        <v>2550</v>
      </c>
      <c r="X1419" t="s">
        <v>155</v>
      </c>
      <c r="Y1419" t="s">
        <v>2550</v>
      </c>
    </row>
    <row r="1420" spans="1:25" x14ac:dyDescent="0.3">
      <c r="A1420" t="s">
        <v>12052</v>
      </c>
      <c r="B1420" t="s">
        <v>117</v>
      </c>
      <c r="C1420" t="s">
        <v>12053</v>
      </c>
      <c r="D1420" t="s">
        <v>118</v>
      </c>
      <c r="E1420" t="s">
        <v>12054</v>
      </c>
      <c r="F1420" t="s">
        <v>467</v>
      </c>
      <c r="G1420" t="s">
        <v>347</v>
      </c>
      <c r="H1420" t="s">
        <v>12055</v>
      </c>
      <c r="I1420" t="s">
        <v>12056</v>
      </c>
      <c r="J1420" t="s">
        <v>12057</v>
      </c>
      <c r="K1420" t="s">
        <v>787</v>
      </c>
      <c r="L1420" t="s">
        <v>148</v>
      </c>
      <c r="M1420" t="s">
        <v>25</v>
      </c>
      <c r="N1420" t="s">
        <v>149</v>
      </c>
      <c r="O1420" t="s">
        <v>12058</v>
      </c>
      <c r="P1420" t="s">
        <v>12059</v>
      </c>
      <c r="Q1420" t="s">
        <v>12059</v>
      </c>
      <c r="R1420" t="s">
        <v>12060</v>
      </c>
      <c r="S1420" t="s">
        <v>12060</v>
      </c>
      <c r="U1420" t="s">
        <v>121</v>
      </c>
      <c r="V1420" t="s">
        <v>122</v>
      </c>
      <c r="W1420" t="s">
        <v>1567</v>
      </c>
      <c r="X1420" t="s">
        <v>927</v>
      </c>
      <c r="Y1420" t="s">
        <v>3233</v>
      </c>
    </row>
    <row r="1421" spans="1:25" x14ac:dyDescent="0.3">
      <c r="A1421" t="s">
        <v>12061</v>
      </c>
      <c r="B1421" t="s">
        <v>117</v>
      </c>
      <c r="C1421" t="s">
        <v>12062</v>
      </c>
      <c r="D1421" t="s">
        <v>118</v>
      </c>
      <c r="E1421" t="s">
        <v>12063</v>
      </c>
      <c r="F1421" t="s">
        <v>438</v>
      </c>
      <c r="G1421" t="s">
        <v>185</v>
      </c>
      <c r="H1421" t="s">
        <v>12064</v>
      </c>
      <c r="I1421" t="s">
        <v>12065</v>
      </c>
      <c r="J1421" t="s">
        <v>12066</v>
      </c>
      <c r="K1421" t="s">
        <v>12067</v>
      </c>
      <c r="L1421" t="s">
        <v>1441</v>
      </c>
      <c r="M1421" t="s">
        <v>25</v>
      </c>
      <c r="N1421" t="s">
        <v>149</v>
      </c>
      <c r="O1421" t="s">
        <v>12068</v>
      </c>
      <c r="P1421" t="s">
        <v>12069</v>
      </c>
      <c r="Q1421" t="s">
        <v>12069</v>
      </c>
      <c r="R1421" t="s">
        <v>12070</v>
      </c>
      <c r="S1421" t="s">
        <v>12071</v>
      </c>
      <c r="T1421" t="s">
        <v>12072</v>
      </c>
      <c r="U1421" t="s">
        <v>121</v>
      </c>
      <c r="V1421" t="s">
        <v>155</v>
      </c>
      <c r="W1421" t="s">
        <v>525</v>
      </c>
      <c r="X1421" t="s">
        <v>155</v>
      </c>
      <c r="Y1421" t="s">
        <v>525</v>
      </c>
    </row>
    <row r="1422" spans="1:25" x14ac:dyDescent="0.3">
      <c r="A1422" t="s">
        <v>12073</v>
      </c>
      <c r="B1422" t="s">
        <v>117</v>
      </c>
      <c r="C1422" t="s">
        <v>12074</v>
      </c>
      <c r="D1422" t="s">
        <v>118</v>
      </c>
      <c r="E1422" t="s">
        <v>12075</v>
      </c>
      <c r="F1422" t="s">
        <v>618</v>
      </c>
      <c r="G1422" t="s">
        <v>1361</v>
      </c>
      <c r="H1422" t="s">
        <v>12076</v>
      </c>
      <c r="I1422" t="s">
        <v>6552</v>
      </c>
      <c r="J1422" t="s">
        <v>12077</v>
      </c>
      <c r="K1422" t="s">
        <v>4191</v>
      </c>
      <c r="L1422" t="s">
        <v>853</v>
      </c>
      <c r="M1422" t="s">
        <v>25</v>
      </c>
      <c r="N1422" t="s">
        <v>149</v>
      </c>
      <c r="O1422" t="s">
        <v>12078</v>
      </c>
      <c r="P1422" t="s">
        <v>12079</v>
      </c>
      <c r="Q1422" t="s">
        <v>12079</v>
      </c>
      <c r="R1422" t="s">
        <v>118</v>
      </c>
      <c r="S1422" t="s">
        <v>12080</v>
      </c>
      <c r="U1422" t="s">
        <v>121</v>
      </c>
      <c r="V1422" t="s">
        <v>708</v>
      </c>
      <c r="W1422" t="s">
        <v>2787</v>
      </c>
      <c r="X1422" t="s">
        <v>708</v>
      </c>
      <c r="Y1422" t="s">
        <v>2787</v>
      </c>
    </row>
    <row r="1423" spans="1:25" x14ac:dyDescent="0.3">
      <c r="A1423" t="s">
        <v>12081</v>
      </c>
      <c r="B1423" t="s">
        <v>117</v>
      </c>
      <c r="C1423" t="s">
        <v>12082</v>
      </c>
      <c r="D1423" t="s">
        <v>118</v>
      </c>
      <c r="E1423" t="s">
        <v>5580</v>
      </c>
      <c r="F1423" t="s">
        <v>230</v>
      </c>
      <c r="G1423" t="s">
        <v>890</v>
      </c>
      <c r="H1423" t="s">
        <v>12083</v>
      </c>
      <c r="I1423" t="s">
        <v>4013</v>
      </c>
      <c r="J1423" t="s">
        <v>307</v>
      </c>
      <c r="K1423" t="s">
        <v>12084</v>
      </c>
      <c r="L1423" t="s">
        <v>12085</v>
      </c>
      <c r="M1423" t="s">
        <v>25</v>
      </c>
      <c r="N1423" t="s">
        <v>149</v>
      </c>
      <c r="O1423" t="s">
        <v>12086</v>
      </c>
      <c r="P1423" t="s">
        <v>12087</v>
      </c>
      <c r="Q1423" t="s">
        <v>12087</v>
      </c>
      <c r="R1423" t="s">
        <v>12088</v>
      </c>
      <c r="S1423" t="s">
        <v>12089</v>
      </c>
      <c r="U1423" t="s">
        <v>121</v>
      </c>
      <c r="V1423" t="s">
        <v>155</v>
      </c>
      <c r="W1423" t="s">
        <v>3029</v>
      </c>
      <c r="X1423" t="s">
        <v>155</v>
      </c>
      <c r="Y1423" t="s">
        <v>3029</v>
      </c>
    </row>
    <row r="1424" spans="1:25" x14ac:dyDescent="0.3">
      <c r="A1424" t="s">
        <v>12090</v>
      </c>
      <c r="B1424" t="s">
        <v>117</v>
      </c>
      <c r="C1424" t="s">
        <v>12091</v>
      </c>
      <c r="D1424" t="s">
        <v>118</v>
      </c>
      <c r="E1424" t="s">
        <v>12092</v>
      </c>
      <c r="F1424" t="s">
        <v>230</v>
      </c>
      <c r="G1424" t="s">
        <v>274</v>
      </c>
      <c r="H1424" t="s">
        <v>12093</v>
      </c>
      <c r="I1424" t="s">
        <v>2827</v>
      </c>
      <c r="J1424" t="s">
        <v>1260</v>
      </c>
      <c r="K1424" t="s">
        <v>12094</v>
      </c>
      <c r="L1424" t="s">
        <v>2862</v>
      </c>
      <c r="M1424" t="s">
        <v>25</v>
      </c>
      <c r="N1424" t="s">
        <v>149</v>
      </c>
      <c r="O1424" t="s">
        <v>12095</v>
      </c>
      <c r="P1424" t="s">
        <v>12096</v>
      </c>
      <c r="Q1424" t="s">
        <v>12096</v>
      </c>
      <c r="R1424" t="s">
        <v>118</v>
      </c>
      <c r="S1424" t="s">
        <v>12097</v>
      </c>
      <c r="T1424" t="s">
        <v>12098</v>
      </c>
      <c r="U1424" t="s">
        <v>121</v>
      </c>
      <c r="V1424" t="s">
        <v>155</v>
      </c>
      <c r="W1424" t="s">
        <v>939</v>
      </c>
      <c r="X1424" t="s">
        <v>155</v>
      </c>
      <c r="Y1424" t="s">
        <v>939</v>
      </c>
    </row>
    <row r="1425" spans="1:25" x14ac:dyDescent="0.3">
      <c r="A1425" t="s">
        <v>12099</v>
      </c>
      <c r="B1425" t="s">
        <v>117</v>
      </c>
      <c r="C1425" t="s">
        <v>12100</v>
      </c>
      <c r="D1425" t="s">
        <v>118</v>
      </c>
      <c r="E1425" t="s">
        <v>12101</v>
      </c>
      <c r="F1425" t="s">
        <v>467</v>
      </c>
      <c r="G1425" t="s">
        <v>1507</v>
      </c>
      <c r="H1425" t="s">
        <v>12102</v>
      </c>
      <c r="I1425" t="s">
        <v>7268</v>
      </c>
      <c r="J1425" t="s">
        <v>12103</v>
      </c>
      <c r="K1425" t="s">
        <v>12104</v>
      </c>
      <c r="L1425" t="s">
        <v>749</v>
      </c>
      <c r="M1425" t="s">
        <v>750</v>
      </c>
      <c r="N1425" t="s">
        <v>149</v>
      </c>
      <c r="O1425" t="s">
        <v>12105</v>
      </c>
      <c r="P1425" t="s">
        <v>12106</v>
      </c>
      <c r="Q1425" t="s">
        <v>12106</v>
      </c>
      <c r="R1425" t="s">
        <v>12107</v>
      </c>
      <c r="S1425" t="s">
        <v>12108</v>
      </c>
      <c r="T1425" t="s">
        <v>12109</v>
      </c>
      <c r="U1425" t="s">
        <v>121</v>
      </c>
      <c r="V1425" t="s">
        <v>155</v>
      </c>
      <c r="W1425" t="s">
        <v>656</v>
      </c>
      <c r="X1425" t="s">
        <v>155</v>
      </c>
      <c r="Y1425" t="s">
        <v>5374</v>
      </c>
    </row>
    <row r="1426" spans="1:25" x14ac:dyDescent="0.3">
      <c r="A1426" t="s">
        <v>12110</v>
      </c>
      <c r="B1426" t="s">
        <v>117</v>
      </c>
      <c r="C1426" t="s">
        <v>12111</v>
      </c>
      <c r="D1426" t="s">
        <v>118</v>
      </c>
      <c r="E1426" t="s">
        <v>12112</v>
      </c>
      <c r="F1426" t="s">
        <v>360</v>
      </c>
      <c r="G1426" t="s">
        <v>304</v>
      </c>
      <c r="H1426" t="s">
        <v>1157</v>
      </c>
      <c r="I1426" t="s">
        <v>1158</v>
      </c>
      <c r="J1426" t="s">
        <v>1372</v>
      </c>
      <c r="K1426" t="s">
        <v>6761</v>
      </c>
      <c r="L1426" t="s">
        <v>309</v>
      </c>
      <c r="M1426" t="s">
        <v>237</v>
      </c>
      <c r="N1426" t="s">
        <v>149</v>
      </c>
      <c r="O1426" t="s">
        <v>310</v>
      </c>
      <c r="P1426" t="s">
        <v>12113</v>
      </c>
      <c r="Q1426" t="s">
        <v>12113</v>
      </c>
      <c r="R1426" t="s">
        <v>118</v>
      </c>
      <c r="S1426" t="s">
        <v>12114</v>
      </c>
      <c r="U1426" t="s">
        <v>121</v>
      </c>
      <c r="V1426" t="s">
        <v>708</v>
      </c>
      <c r="W1426" t="s">
        <v>6048</v>
      </c>
      <c r="X1426" t="s">
        <v>708</v>
      </c>
      <c r="Y1426" t="s">
        <v>6048</v>
      </c>
    </row>
    <row r="1427" spans="1:25" x14ac:dyDescent="0.3">
      <c r="A1427" t="s">
        <v>12115</v>
      </c>
      <c r="B1427" t="s">
        <v>117</v>
      </c>
      <c r="C1427" t="s">
        <v>118</v>
      </c>
      <c r="D1427" t="s">
        <v>118</v>
      </c>
      <c r="E1427" t="s">
        <v>118</v>
      </c>
      <c r="F1427" t="s">
        <v>118</v>
      </c>
      <c r="G1427" t="s">
        <v>118</v>
      </c>
      <c r="P1427" t="s">
        <v>12116</v>
      </c>
      <c r="Q1427" t="s">
        <v>12116</v>
      </c>
      <c r="R1427" t="s">
        <v>12117</v>
      </c>
      <c r="U1427" t="s">
        <v>121</v>
      </c>
      <c r="V1427" t="s">
        <v>122</v>
      </c>
      <c r="W1427" t="s">
        <v>5067</v>
      </c>
      <c r="X1427" t="s">
        <v>122</v>
      </c>
      <c r="Y1427" t="s">
        <v>5067</v>
      </c>
    </row>
    <row r="1428" spans="1:25" x14ac:dyDescent="0.3">
      <c r="A1428" t="s">
        <v>12118</v>
      </c>
      <c r="B1428" t="s">
        <v>117</v>
      </c>
      <c r="C1428" t="s">
        <v>12119</v>
      </c>
      <c r="D1428" t="s">
        <v>118</v>
      </c>
      <c r="E1428" t="s">
        <v>12120</v>
      </c>
      <c r="F1428" t="s">
        <v>143</v>
      </c>
      <c r="G1428" t="s">
        <v>1507</v>
      </c>
      <c r="H1428" t="s">
        <v>12121</v>
      </c>
      <c r="I1428" t="s">
        <v>1321</v>
      </c>
      <c r="J1428" t="s">
        <v>118</v>
      </c>
      <c r="K1428" t="s">
        <v>4479</v>
      </c>
      <c r="L1428" t="s">
        <v>1124</v>
      </c>
      <c r="M1428" t="s">
        <v>237</v>
      </c>
      <c r="N1428" t="s">
        <v>149</v>
      </c>
      <c r="O1428" t="s">
        <v>1323</v>
      </c>
      <c r="P1428" t="s">
        <v>12122</v>
      </c>
      <c r="Q1428" t="s">
        <v>12122</v>
      </c>
      <c r="R1428" t="s">
        <v>118</v>
      </c>
      <c r="S1428" t="s">
        <v>12123</v>
      </c>
      <c r="U1428" t="s">
        <v>121</v>
      </c>
      <c r="V1428" t="s">
        <v>708</v>
      </c>
      <c r="W1428" t="s">
        <v>1327</v>
      </c>
      <c r="X1428" t="s">
        <v>708</v>
      </c>
      <c r="Y1428" t="s">
        <v>1327</v>
      </c>
    </row>
    <row r="1429" spans="1:25" x14ac:dyDescent="0.3">
      <c r="A1429" t="s">
        <v>12124</v>
      </c>
      <c r="B1429" t="s">
        <v>117</v>
      </c>
      <c r="C1429" t="s">
        <v>12125</v>
      </c>
      <c r="D1429" t="s">
        <v>118</v>
      </c>
      <c r="E1429" t="s">
        <v>12126</v>
      </c>
      <c r="F1429" t="s">
        <v>143</v>
      </c>
      <c r="G1429" t="s">
        <v>304</v>
      </c>
      <c r="H1429" t="s">
        <v>1401</v>
      </c>
      <c r="I1429" t="s">
        <v>1402</v>
      </c>
      <c r="J1429" t="s">
        <v>118</v>
      </c>
      <c r="K1429" t="s">
        <v>1403</v>
      </c>
      <c r="L1429" t="s">
        <v>148</v>
      </c>
      <c r="M1429" t="s">
        <v>25</v>
      </c>
      <c r="N1429" t="s">
        <v>149</v>
      </c>
      <c r="O1429" t="s">
        <v>1404</v>
      </c>
      <c r="P1429" t="s">
        <v>1395</v>
      </c>
      <c r="Q1429" t="s">
        <v>1395</v>
      </c>
      <c r="R1429" t="s">
        <v>12127</v>
      </c>
      <c r="S1429" t="s">
        <v>12127</v>
      </c>
      <c r="U1429" t="s">
        <v>121</v>
      </c>
      <c r="V1429" t="s">
        <v>708</v>
      </c>
      <c r="W1429" t="s">
        <v>1397</v>
      </c>
      <c r="X1429" t="s">
        <v>708</v>
      </c>
      <c r="Y1429" t="s">
        <v>1397</v>
      </c>
    </row>
    <row r="1430" spans="1:25" x14ac:dyDescent="0.3">
      <c r="A1430" t="s">
        <v>12128</v>
      </c>
      <c r="B1430" t="s">
        <v>117</v>
      </c>
      <c r="C1430" t="s">
        <v>12129</v>
      </c>
      <c r="D1430" t="s">
        <v>118</v>
      </c>
      <c r="E1430" t="s">
        <v>12130</v>
      </c>
      <c r="F1430" t="s">
        <v>171</v>
      </c>
      <c r="G1430" t="s">
        <v>1886</v>
      </c>
      <c r="H1430" t="s">
        <v>12131</v>
      </c>
      <c r="I1430" t="s">
        <v>1306</v>
      </c>
      <c r="J1430" t="s">
        <v>1260</v>
      </c>
      <c r="K1430" t="s">
        <v>235</v>
      </c>
      <c r="L1430" t="s">
        <v>2862</v>
      </c>
      <c r="M1430" t="s">
        <v>25</v>
      </c>
      <c r="N1430" t="s">
        <v>149</v>
      </c>
      <c r="O1430" t="s">
        <v>12132</v>
      </c>
      <c r="P1430" t="s">
        <v>12133</v>
      </c>
      <c r="Q1430" t="s">
        <v>12133</v>
      </c>
      <c r="S1430" t="s">
        <v>12134</v>
      </c>
      <c r="T1430" t="s">
        <v>12135</v>
      </c>
      <c r="U1430" t="s">
        <v>121</v>
      </c>
      <c r="V1430" t="s">
        <v>155</v>
      </c>
      <c r="W1430" t="s">
        <v>371</v>
      </c>
      <c r="X1430" t="s">
        <v>708</v>
      </c>
      <c r="Y1430" t="s">
        <v>6557</v>
      </c>
    </row>
    <row r="1431" spans="1:25" x14ac:dyDescent="0.3">
      <c r="A1431" t="s">
        <v>12136</v>
      </c>
      <c r="B1431" t="s">
        <v>117</v>
      </c>
      <c r="C1431" t="s">
        <v>12137</v>
      </c>
      <c r="D1431" t="s">
        <v>118</v>
      </c>
      <c r="E1431" t="s">
        <v>12138</v>
      </c>
      <c r="F1431" t="s">
        <v>360</v>
      </c>
      <c r="G1431" t="s">
        <v>1996</v>
      </c>
      <c r="H1431" t="s">
        <v>12139</v>
      </c>
      <c r="I1431" t="s">
        <v>8105</v>
      </c>
      <c r="J1431" t="s">
        <v>118</v>
      </c>
      <c r="K1431" t="s">
        <v>12140</v>
      </c>
      <c r="L1431" t="s">
        <v>148</v>
      </c>
      <c r="M1431" t="s">
        <v>25</v>
      </c>
      <c r="N1431" t="s">
        <v>149</v>
      </c>
      <c r="O1431" t="s">
        <v>663</v>
      </c>
      <c r="P1431" t="s">
        <v>12141</v>
      </c>
      <c r="Q1431" t="s">
        <v>12141</v>
      </c>
      <c r="R1431" t="s">
        <v>118</v>
      </c>
      <c r="S1431" t="s">
        <v>12142</v>
      </c>
      <c r="U1431" t="s">
        <v>121</v>
      </c>
      <c r="V1431" t="s">
        <v>155</v>
      </c>
      <c r="W1431" t="s">
        <v>740</v>
      </c>
      <c r="X1431" t="s">
        <v>927</v>
      </c>
      <c r="Y1431" t="s">
        <v>791</v>
      </c>
    </row>
    <row r="1432" spans="1:25" x14ac:dyDescent="0.3">
      <c r="A1432" t="s">
        <v>12143</v>
      </c>
      <c r="B1432" t="s">
        <v>117</v>
      </c>
      <c r="C1432" t="s">
        <v>12144</v>
      </c>
      <c r="D1432" t="s">
        <v>118</v>
      </c>
      <c r="E1432" t="s">
        <v>12145</v>
      </c>
      <c r="F1432" t="s">
        <v>438</v>
      </c>
      <c r="G1432" t="s">
        <v>4813</v>
      </c>
      <c r="H1432" t="s">
        <v>12146</v>
      </c>
      <c r="I1432" t="s">
        <v>3469</v>
      </c>
      <c r="J1432" t="s">
        <v>12147</v>
      </c>
      <c r="K1432" t="s">
        <v>1865</v>
      </c>
      <c r="L1432" t="s">
        <v>1124</v>
      </c>
      <c r="M1432" t="s">
        <v>237</v>
      </c>
      <c r="N1432" t="s">
        <v>149</v>
      </c>
      <c r="O1432" t="s">
        <v>12148</v>
      </c>
      <c r="P1432" t="s">
        <v>12149</v>
      </c>
      <c r="Q1432" t="s">
        <v>12149</v>
      </c>
      <c r="R1432" t="s">
        <v>118</v>
      </c>
      <c r="S1432" t="s">
        <v>12150</v>
      </c>
      <c r="T1432" t="s">
        <v>118</v>
      </c>
      <c r="U1432" t="s">
        <v>121</v>
      </c>
      <c r="V1432" t="s">
        <v>155</v>
      </c>
      <c r="W1432" t="s">
        <v>2068</v>
      </c>
      <c r="X1432" t="s">
        <v>155</v>
      </c>
      <c r="Y1432" t="s">
        <v>2068</v>
      </c>
    </row>
    <row r="1433" spans="1:25" x14ac:dyDescent="0.3">
      <c r="A1433" t="s">
        <v>12151</v>
      </c>
      <c r="B1433" t="s">
        <v>117</v>
      </c>
      <c r="C1433" t="s">
        <v>12152</v>
      </c>
      <c r="D1433" t="s">
        <v>118</v>
      </c>
      <c r="E1433" t="s">
        <v>12153</v>
      </c>
      <c r="F1433" t="s">
        <v>214</v>
      </c>
      <c r="G1433" t="s">
        <v>3827</v>
      </c>
      <c r="H1433" t="s">
        <v>12154</v>
      </c>
      <c r="I1433" t="s">
        <v>9971</v>
      </c>
      <c r="J1433" t="s">
        <v>118</v>
      </c>
      <c r="K1433" t="s">
        <v>12155</v>
      </c>
      <c r="L1433" t="s">
        <v>1374</v>
      </c>
      <c r="M1433" t="s">
        <v>25</v>
      </c>
      <c r="N1433" t="s">
        <v>149</v>
      </c>
      <c r="O1433" t="s">
        <v>12156</v>
      </c>
      <c r="P1433" t="s">
        <v>12157</v>
      </c>
      <c r="Q1433" t="s">
        <v>12157</v>
      </c>
      <c r="R1433" t="s">
        <v>118</v>
      </c>
      <c r="S1433" t="s">
        <v>12158</v>
      </c>
      <c r="U1433" t="s">
        <v>121</v>
      </c>
      <c r="V1433" t="s">
        <v>708</v>
      </c>
      <c r="W1433" t="s">
        <v>2089</v>
      </c>
      <c r="X1433" t="s">
        <v>708</v>
      </c>
      <c r="Y1433" t="s">
        <v>2089</v>
      </c>
    </row>
    <row r="1434" spans="1:25" x14ac:dyDescent="0.3">
      <c r="A1434" t="s">
        <v>12159</v>
      </c>
      <c r="B1434" t="s">
        <v>117</v>
      </c>
      <c r="C1434" t="s">
        <v>12160</v>
      </c>
      <c r="D1434" t="s">
        <v>118</v>
      </c>
      <c r="E1434" t="s">
        <v>12161</v>
      </c>
      <c r="F1434" t="s">
        <v>198</v>
      </c>
      <c r="G1434" t="s">
        <v>1779</v>
      </c>
      <c r="H1434" t="s">
        <v>12162</v>
      </c>
      <c r="I1434" t="s">
        <v>12163</v>
      </c>
      <c r="J1434" t="s">
        <v>118</v>
      </c>
      <c r="K1434" t="s">
        <v>5006</v>
      </c>
      <c r="L1434" t="s">
        <v>12164</v>
      </c>
      <c r="M1434" t="s">
        <v>12165</v>
      </c>
      <c r="N1434" t="s">
        <v>149</v>
      </c>
      <c r="O1434" t="s">
        <v>12166</v>
      </c>
      <c r="P1434" t="s">
        <v>12167</v>
      </c>
      <c r="Q1434" t="s">
        <v>12167</v>
      </c>
      <c r="R1434" t="s">
        <v>118</v>
      </c>
      <c r="S1434" t="s">
        <v>12168</v>
      </c>
      <c r="U1434" t="s">
        <v>121</v>
      </c>
      <c r="V1434" t="s">
        <v>708</v>
      </c>
      <c r="W1434" t="s">
        <v>2195</v>
      </c>
      <c r="X1434" t="s">
        <v>708</v>
      </c>
      <c r="Y1434" t="s">
        <v>2195</v>
      </c>
    </row>
    <row r="1435" spans="1:25" x14ac:dyDescent="0.3">
      <c r="A1435" t="s">
        <v>12169</v>
      </c>
      <c r="B1435" t="s">
        <v>117</v>
      </c>
      <c r="C1435" t="s">
        <v>12170</v>
      </c>
      <c r="D1435" t="s">
        <v>118</v>
      </c>
      <c r="E1435" t="s">
        <v>12171</v>
      </c>
      <c r="F1435" t="s">
        <v>230</v>
      </c>
      <c r="G1435" t="s">
        <v>759</v>
      </c>
      <c r="H1435" t="s">
        <v>12172</v>
      </c>
      <c r="I1435" t="s">
        <v>12173</v>
      </c>
      <c r="J1435" t="s">
        <v>118</v>
      </c>
      <c r="K1435" t="s">
        <v>12174</v>
      </c>
      <c r="L1435" t="s">
        <v>309</v>
      </c>
      <c r="M1435" t="s">
        <v>237</v>
      </c>
      <c r="N1435" t="s">
        <v>149</v>
      </c>
      <c r="O1435" t="s">
        <v>310</v>
      </c>
      <c r="P1435" t="s">
        <v>12175</v>
      </c>
      <c r="Q1435" t="s">
        <v>12175</v>
      </c>
      <c r="R1435" t="s">
        <v>118</v>
      </c>
      <c r="S1435" t="s">
        <v>12176</v>
      </c>
      <c r="U1435" t="s">
        <v>121</v>
      </c>
      <c r="V1435" t="s">
        <v>155</v>
      </c>
      <c r="W1435" t="s">
        <v>11549</v>
      </c>
      <c r="X1435" t="s">
        <v>155</v>
      </c>
      <c r="Y1435" t="s">
        <v>11549</v>
      </c>
    </row>
    <row r="1436" spans="1:25" x14ac:dyDescent="0.3">
      <c r="A1436" t="s">
        <v>12177</v>
      </c>
      <c r="B1436" t="s">
        <v>117</v>
      </c>
      <c r="C1436" t="s">
        <v>12178</v>
      </c>
      <c r="D1436" t="s">
        <v>118</v>
      </c>
      <c r="E1436" t="s">
        <v>12179</v>
      </c>
      <c r="F1436" t="s">
        <v>467</v>
      </c>
      <c r="G1436" t="s">
        <v>2593</v>
      </c>
      <c r="H1436" t="s">
        <v>12180</v>
      </c>
      <c r="I1436" t="s">
        <v>10051</v>
      </c>
      <c r="J1436" t="s">
        <v>118</v>
      </c>
      <c r="K1436" t="s">
        <v>10575</v>
      </c>
      <c r="L1436" t="s">
        <v>853</v>
      </c>
      <c r="M1436" t="s">
        <v>25</v>
      </c>
      <c r="N1436" t="s">
        <v>149</v>
      </c>
      <c r="O1436" t="s">
        <v>10576</v>
      </c>
      <c r="P1436" t="s">
        <v>12181</v>
      </c>
      <c r="Q1436" t="s">
        <v>12181</v>
      </c>
      <c r="R1436" t="s">
        <v>12182</v>
      </c>
      <c r="S1436" t="s">
        <v>12183</v>
      </c>
      <c r="U1436" t="s">
        <v>121</v>
      </c>
      <c r="V1436" t="s">
        <v>708</v>
      </c>
      <c r="W1436" t="s">
        <v>9438</v>
      </c>
      <c r="X1436" t="s">
        <v>708</v>
      </c>
      <c r="Y1436" t="s">
        <v>9438</v>
      </c>
    </row>
    <row r="1437" spans="1:25" x14ac:dyDescent="0.3">
      <c r="A1437" t="s">
        <v>12184</v>
      </c>
      <c r="B1437" t="s">
        <v>117</v>
      </c>
      <c r="C1437" t="s">
        <v>12185</v>
      </c>
      <c r="D1437" t="s">
        <v>118</v>
      </c>
      <c r="E1437" t="s">
        <v>12186</v>
      </c>
      <c r="F1437" t="s">
        <v>198</v>
      </c>
      <c r="G1437" t="s">
        <v>468</v>
      </c>
      <c r="H1437" t="s">
        <v>12187</v>
      </c>
      <c r="I1437" t="s">
        <v>701</v>
      </c>
      <c r="J1437" t="s">
        <v>1260</v>
      </c>
      <c r="K1437" t="s">
        <v>3718</v>
      </c>
      <c r="L1437" t="s">
        <v>309</v>
      </c>
      <c r="M1437" t="s">
        <v>237</v>
      </c>
      <c r="N1437" t="s">
        <v>149</v>
      </c>
      <c r="O1437" t="s">
        <v>310</v>
      </c>
      <c r="P1437" t="s">
        <v>12188</v>
      </c>
      <c r="Q1437" t="s">
        <v>12188</v>
      </c>
      <c r="R1437" t="s">
        <v>12189</v>
      </c>
      <c r="S1437" t="s">
        <v>12190</v>
      </c>
      <c r="T1437" t="s">
        <v>12191</v>
      </c>
      <c r="U1437" t="s">
        <v>121</v>
      </c>
      <c r="V1437" t="s">
        <v>155</v>
      </c>
      <c r="W1437" t="s">
        <v>4832</v>
      </c>
      <c r="X1437" t="s">
        <v>155</v>
      </c>
      <c r="Y1437" t="s">
        <v>4832</v>
      </c>
    </row>
    <row r="1438" spans="1:25" x14ac:dyDescent="0.3">
      <c r="A1438" t="s">
        <v>12192</v>
      </c>
      <c r="B1438" t="s">
        <v>117</v>
      </c>
      <c r="C1438" t="s">
        <v>12193</v>
      </c>
      <c r="D1438" t="s">
        <v>118</v>
      </c>
      <c r="E1438" t="s">
        <v>12194</v>
      </c>
      <c r="F1438" t="s">
        <v>230</v>
      </c>
      <c r="G1438" t="s">
        <v>759</v>
      </c>
      <c r="H1438" t="s">
        <v>12195</v>
      </c>
      <c r="I1438" t="s">
        <v>438</v>
      </c>
      <c r="J1438" t="s">
        <v>118</v>
      </c>
      <c r="K1438" t="s">
        <v>12196</v>
      </c>
      <c r="L1438" t="s">
        <v>148</v>
      </c>
      <c r="M1438" t="s">
        <v>25</v>
      </c>
      <c r="N1438" t="s">
        <v>149</v>
      </c>
      <c r="O1438" t="s">
        <v>12197</v>
      </c>
      <c r="P1438" t="s">
        <v>12198</v>
      </c>
      <c r="Q1438" t="s">
        <v>12198</v>
      </c>
      <c r="R1438" t="s">
        <v>12199</v>
      </c>
      <c r="S1438" t="s">
        <v>12200</v>
      </c>
      <c r="U1438" t="s">
        <v>121</v>
      </c>
      <c r="V1438" t="s">
        <v>122</v>
      </c>
      <c r="W1438" t="s">
        <v>12201</v>
      </c>
      <c r="X1438" t="s">
        <v>708</v>
      </c>
      <c r="Y1438" t="s">
        <v>2705</v>
      </c>
    </row>
    <row r="1439" spans="1:25" x14ac:dyDescent="0.3">
      <c r="A1439" t="s">
        <v>12202</v>
      </c>
      <c r="B1439" t="s">
        <v>117</v>
      </c>
      <c r="C1439" t="s">
        <v>12203</v>
      </c>
      <c r="D1439" t="s">
        <v>118</v>
      </c>
      <c r="E1439" t="s">
        <v>10747</v>
      </c>
      <c r="F1439" t="s">
        <v>171</v>
      </c>
      <c r="G1439" t="s">
        <v>3096</v>
      </c>
      <c r="H1439" t="s">
        <v>12204</v>
      </c>
      <c r="I1439" t="s">
        <v>2098</v>
      </c>
      <c r="J1439" t="s">
        <v>118</v>
      </c>
      <c r="K1439" t="s">
        <v>12205</v>
      </c>
      <c r="L1439" t="s">
        <v>1136</v>
      </c>
      <c r="M1439" t="s">
        <v>352</v>
      </c>
      <c r="N1439" t="s">
        <v>149</v>
      </c>
      <c r="O1439" t="s">
        <v>12206</v>
      </c>
      <c r="P1439" t="s">
        <v>12207</v>
      </c>
      <c r="Q1439" t="s">
        <v>12207</v>
      </c>
      <c r="R1439" t="s">
        <v>12208</v>
      </c>
      <c r="S1439" t="s">
        <v>12209</v>
      </c>
      <c r="U1439" t="s">
        <v>121</v>
      </c>
      <c r="V1439" t="s">
        <v>927</v>
      </c>
      <c r="W1439" t="s">
        <v>11923</v>
      </c>
      <c r="X1439" t="s">
        <v>927</v>
      </c>
      <c r="Y1439" t="s">
        <v>11923</v>
      </c>
    </row>
    <row r="1440" spans="1:25" x14ac:dyDescent="0.3">
      <c r="A1440" t="s">
        <v>12210</v>
      </c>
      <c r="B1440" t="s">
        <v>117</v>
      </c>
      <c r="C1440" t="s">
        <v>12211</v>
      </c>
      <c r="D1440" t="s">
        <v>118</v>
      </c>
      <c r="E1440" t="s">
        <v>12212</v>
      </c>
      <c r="F1440" t="s">
        <v>198</v>
      </c>
      <c r="G1440" t="s">
        <v>12213</v>
      </c>
      <c r="H1440" t="s">
        <v>12214</v>
      </c>
      <c r="I1440" t="s">
        <v>4607</v>
      </c>
      <c r="J1440" t="s">
        <v>12215</v>
      </c>
      <c r="K1440" t="s">
        <v>12216</v>
      </c>
      <c r="L1440" t="s">
        <v>12217</v>
      </c>
      <c r="M1440" t="s">
        <v>237</v>
      </c>
      <c r="N1440" t="s">
        <v>149</v>
      </c>
      <c r="O1440" t="s">
        <v>12218</v>
      </c>
      <c r="P1440" t="s">
        <v>12219</v>
      </c>
      <c r="Q1440" t="s">
        <v>12219</v>
      </c>
      <c r="R1440" t="s">
        <v>12220</v>
      </c>
      <c r="S1440" t="s">
        <v>12221</v>
      </c>
      <c r="U1440" t="s">
        <v>121</v>
      </c>
      <c r="V1440" t="s">
        <v>155</v>
      </c>
      <c r="W1440" t="s">
        <v>314</v>
      </c>
      <c r="X1440" t="s">
        <v>155</v>
      </c>
      <c r="Y1440" t="s">
        <v>314</v>
      </c>
    </row>
    <row r="1441" spans="1:25" x14ac:dyDescent="0.3">
      <c r="A1441" t="s">
        <v>12222</v>
      </c>
      <c r="B1441" t="s">
        <v>117</v>
      </c>
      <c r="C1441" t="s">
        <v>12223</v>
      </c>
      <c r="D1441" t="s">
        <v>118</v>
      </c>
      <c r="E1441" t="s">
        <v>12224</v>
      </c>
      <c r="F1441" t="s">
        <v>713</v>
      </c>
      <c r="G1441" t="s">
        <v>12225</v>
      </c>
      <c r="H1441" t="s">
        <v>3777</v>
      </c>
      <c r="I1441" t="s">
        <v>12226</v>
      </c>
      <c r="J1441" t="s">
        <v>118</v>
      </c>
      <c r="K1441" t="s">
        <v>3779</v>
      </c>
      <c r="L1441" t="s">
        <v>1275</v>
      </c>
      <c r="M1441" t="s">
        <v>25</v>
      </c>
      <c r="N1441" t="s">
        <v>149</v>
      </c>
      <c r="O1441" t="s">
        <v>3780</v>
      </c>
      <c r="P1441" t="s">
        <v>12227</v>
      </c>
      <c r="Q1441" t="s">
        <v>12227</v>
      </c>
      <c r="R1441" t="s">
        <v>118</v>
      </c>
      <c r="S1441" t="s">
        <v>12228</v>
      </c>
      <c r="T1441" t="s">
        <v>12229</v>
      </c>
      <c r="U1441" t="s">
        <v>121</v>
      </c>
      <c r="V1441" t="s">
        <v>155</v>
      </c>
      <c r="W1441" t="s">
        <v>3785</v>
      </c>
      <c r="X1441" t="s">
        <v>155</v>
      </c>
      <c r="Y1441" t="s">
        <v>3785</v>
      </c>
    </row>
    <row r="1442" spans="1:25" x14ac:dyDescent="0.3">
      <c r="A1442" t="s">
        <v>12230</v>
      </c>
      <c r="B1442" t="s">
        <v>117</v>
      </c>
      <c r="C1442" t="s">
        <v>12231</v>
      </c>
      <c r="D1442" t="s">
        <v>118</v>
      </c>
      <c r="E1442" t="s">
        <v>12232</v>
      </c>
      <c r="F1442" t="s">
        <v>230</v>
      </c>
      <c r="G1442" t="s">
        <v>1215</v>
      </c>
      <c r="H1442" t="s">
        <v>12233</v>
      </c>
      <c r="I1442" t="s">
        <v>470</v>
      </c>
      <c r="J1442" t="s">
        <v>307</v>
      </c>
      <c r="K1442" t="s">
        <v>1889</v>
      </c>
      <c r="L1442" t="s">
        <v>309</v>
      </c>
      <c r="M1442" t="s">
        <v>237</v>
      </c>
      <c r="N1442" t="s">
        <v>149</v>
      </c>
      <c r="O1442" t="s">
        <v>310</v>
      </c>
      <c r="P1442" t="s">
        <v>12234</v>
      </c>
      <c r="Q1442" t="s">
        <v>12234</v>
      </c>
      <c r="R1442" t="s">
        <v>118</v>
      </c>
      <c r="S1442" t="s">
        <v>12235</v>
      </c>
      <c r="U1442" t="s">
        <v>121</v>
      </c>
      <c r="V1442" t="s">
        <v>155</v>
      </c>
      <c r="W1442" t="s">
        <v>1079</v>
      </c>
      <c r="X1442" t="s">
        <v>155</v>
      </c>
      <c r="Y1442" t="s">
        <v>1515</v>
      </c>
    </row>
    <row r="1443" spans="1:25" x14ac:dyDescent="0.3">
      <c r="A1443" t="s">
        <v>12236</v>
      </c>
      <c r="B1443" t="s">
        <v>117</v>
      </c>
      <c r="C1443" t="s">
        <v>118</v>
      </c>
      <c r="D1443" t="s">
        <v>118</v>
      </c>
      <c r="E1443" t="s">
        <v>118</v>
      </c>
      <c r="F1443" t="s">
        <v>118</v>
      </c>
      <c r="G1443" t="s">
        <v>118</v>
      </c>
      <c r="P1443" t="s">
        <v>12237</v>
      </c>
      <c r="Q1443" t="s">
        <v>12237</v>
      </c>
      <c r="R1443" t="s">
        <v>12238</v>
      </c>
      <c r="U1443" t="s">
        <v>121</v>
      </c>
      <c r="V1443" t="s">
        <v>122</v>
      </c>
      <c r="W1443" t="s">
        <v>5184</v>
      </c>
      <c r="X1443" t="s">
        <v>122</v>
      </c>
      <c r="Y1443" t="s">
        <v>5184</v>
      </c>
    </row>
    <row r="1444" spans="1:25" x14ac:dyDescent="0.3">
      <c r="A1444" t="s">
        <v>12239</v>
      </c>
      <c r="B1444" t="s">
        <v>117</v>
      </c>
      <c r="C1444" t="s">
        <v>12240</v>
      </c>
      <c r="D1444" t="s">
        <v>118</v>
      </c>
      <c r="E1444" t="s">
        <v>12241</v>
      </c>
      <c r="F1444" t="s">
        <v>438</v>
      </c>
      <c r="G1444" t="s">
        <v>1886</v>
      </c>
      <c r="H1444" t="s">
        <v>12242</v>
      </c>
      <c r="I1444" t="s">
        <v>12243</v>
      </c>
      <c r="J1444" t="s">
        <v>118</v>
      </c>
      <c r="K1444" t="s">
        <v>12244</v>
      </c>
      <c r="L1444" t="s">
        <v>1374</v>
      </c>
      <c r="M1444" t="s">
        <v>25</v>
      </c>
      <c r="N1444" t="s">
        <v>149</v>
      </c>
      <c r="O1444" t="s">
        <v>12245</v>
      </c>
      <c r="P1444" t="s">
        <v>12246</v>
      </c>
      <c r="Q1444" t="s">
        <v>12246</v>
      </c>
      <c r="R1444" t="s">
        <v>12247</v>
      </c>
      <c r="S1444" t="s">
        <v>12248</v>
      </c>
      <c r="U1444" t="s">
        <v>121</v>
      </c>
      <c r="V1444" t="s">
        <v>708</v>
      </c>
      <c r="W1444" t="s">
        <v>2382</v>
      </c>
      <c r="X1444" t="s">
        <v>708</v>
      </c>
      <c r="Y1444" t="s">
        <v>2382</v>
      </c>
    </row>
    <row r="1445" spans="1:25" x14ac:dyDescent="0.3">
      <c r="A1445" t="s">
        <v>12249</v>
      </c>
      <c r="B1445" t="s">
        <v>117</v>
      </c>
      <c r="C1445" t="s">
        <v>12250</v>
      </c>
      <c r="D1445" t="s">
        <v>118</v>
      </c>
      <c r="E1445" t="s">
        <v>12251</v>
      </c>
      <c r="F1445" t="s">
        <v>713</v>
      </c>
      <c r="G1445" t="s">
        <v>784</v>
      </c>
      <c r="H1445" t="s">
        <v>12252</v>
      </c>
      <c r="I1445" t="s">
        <v>3165</v>
      </c>
      <c r="J1445" t="s">
        <v>118</v>
      </c>
      <c r="K1445" t="s">
        <v>12253</v>
      </c>
      <c r="L1445" t="s">
        <v>12254</v>
      </c>
      <c r="M1445" t="s">
        <v>352</v>
      </c>
      <c r="N1445" t="s">
        <v>149</v>
      </c>
      <c r="O1445" t="s">
        <v>12255</v>
      </c>
      <c r="P1445" t="s">
        <v>12256</v>
      </c>
      <c r="Q1445" t="s">
        <v>12256</v>
      </c>
      <c r="R1445" t="s">
        <v>12257</v>
      </c>
      <c r="S1445" t="s">
        <v>12258</v>
      </c>
      <c r="U1445" t="s">
        <v>121</v>
      </c>
      <c r="V1445" t="s">
        <v>708</v>
      </c>
      <c r="W1445" t="s">
        <v>2705</v>
      </c>
      <c r="X1445" t="s">
        <v>708</v>
      </c>
      <c r="Y1445" t="s">
        <v>2705</v>
      </c>
    </row>
    <row r="1446" spans="1:25" x14ac:dyDescent="0.3">
      <c r="A1446" t="s">
        <v>12259</v>
      </c>
      <c r="B1446" t="s">
        <v>117</v>
      </c>
      <c r="C1446" t="s">
        <v>12260</v>
      </c>
      <c r="D1446" t="s">
        <v>118</v>
      </c>
      <c r="E1446" t="s">
        <v>12261</v>
      </c>
      <c r="F1446" t="s">
        <v>360</v>
      </c>
      <c r="G1446" t="s">
        <v>468</v>
      </c>
      <c r="H1446" t="s">
        <v>12262</v>
      </c>
      <c r="I1446" t="s">
        <v>3088</v>
      </c>
      <c r="J1446" t="s">
        <v>12263</v>
      </c>
      <c r="K1446" t="s">
        <v>12264</v>
      </c>
      <c r="L1446" t="s">
        <v>1250</v>
      </c>
      <c r="M1446" t="s">
        <v>25</v>
      </c>
      <c r="N1446" t="s">
        <v>149</v>
      </c>
      <c r="O1446" t="s">
        <v>12265</v>
      </c>
      <c r="P1446" t="s">
        <v>12266</v>
      </c>
      <c r="Q1446" t="s">
        <v>12266</v>
      </c>
      <c r="R1446" t="s">
        <v>12267</v>
      </c>
      <c r="S1446" t="s">
        <v>12268</v>
      </c>
      <c r="U1446" t="s">
        <v>121</v>
      </c>
      <c r="V1446" t="s">
        <v>155</v>
      </c>
      <c r="W1446" t="s">
        <v>5351</v>
      </c>
      <c r="X1446" t="s">
        <v>155</v>
      </c>
      <c r="Y1446" t="s">
        <v>5351</v>
      </c>
    </row>
    <row r="1447" spans="1:25" x14ac:dyDescent="0.3">
      <c r="A1447" t="s">
        <v>12269</v>
      </c>
      <c r="B1447" t="s">
        <v>117</v>
      </c>
      <c r="C1447" t="s">
        <v>12270</v>
      </c>
      <c r="D1447" t="s">
        <v>118</v>
      </c>
      <c r="E1447" t="s">
        <v>12271</v>
      </c>
      <c r="F1447" t="s">
        <v>438</v>
      </c>
      <c r="G1447" t="s">
        <v>274</v>
      </c>
      <c r="H1447" t="s">
        <v>12272</v>
      </c>
      <c r="I1447" t="s">
        <v>8776</v>
      </c>
      <c r="J1447" t="s">
        <v>12273</v>
      </c>
      <c r="K1447" t="s">
        <v>12274</v>
      </c>
      <c r="L1447" t="s">
        <v>204</v>
      </c>
      <c r="M1447" t="s">
        <v>25</v>
      </c>
      <c r="N1447" t="s">
        <v>149</v>
      </c>
      <c r="O1447" t="s">
        <v>12275</v>
      </c>
      <c r="P1447" t="s">
        <v>12276</v>
      </c>
      <c r="Q1447" t="s">
        <v>12276</v>
      </c>
      <c r="R1447" t="s">
        <v>12277</v>
      </c>
      <c r="S1447" t="s">
        <v>12278</v>
      </c>
      <c r="T1447" t="s">
        <v>5277</v>
      </c>
      <c r="U1447" t="s">
        <v>121</v>
      </c>
      <c r="V1447" t="s">
        <v>155</v>
      </c>
      <c r="W1447" t="s">
        <v>4048</v>
      </c>
      <c r="X1447" t="s">
        <v>155</v>
      </c>
      <c r="Y1447" t="s">
        <v>4048</v>
      </c>
    </row>
    <row r="1448" spans="1:25" x14ac:dyDescent="0.3">
      <c r="A1448" t="s">
        <v>12279</v>
      </c>
      <c r="B1448" t="s">
        <v>117</v>
      </c>
      <c r="C1448" t="s">
        <v>12280</v>
      </c>
      <c r="D1448" t="s">
        <v>118</v>
      </c>
      <c r="E1448" t="s">
        <v>12281</v>
      </c>
      <c r="F1448" t="s">
        <v>230</v>
      </c>
      <c r="G1448" t="s">
        <v>1886</v>
      </c>
      <c r="H1448" t="s">
        <v>12282</v>
      </c>
      <c r="I1448" t="s">
        <v>7195</v>
      </c>
      <c r="J1448" t="s">
        <v>118</v>
      </c>
      <c r="K1448" t="s">
        <v>12283</v>
      </c>
      <c r="L1448" t="s">
        <v>1923</v>
      </c>
      <c r="M1448" t="s">
        <v>237</v>
      </c>
      <c r="N1448" t="s">
        <v>149</v>
      </c>
      <c r="O1448" t="s">
        <v>12284</v>
      </c>
      <c r="P1448" t="s">
        <v>12285</v>
      </c>
      <c r="Q1448" t="s">
        <v>12285</v>
      </c>
      <c r="R1448" t="s">
        <v>118</v>
      </c>
      <c r="S1448" t="s">
        <v>12286</v>
      </c>
      <c r="U1448" t="s">
        <v>121</v>
      </c>
      <c r="V1448" t="s">
        <v>155</v>
      </c>
      <c r="W1448" t="s">
        <v>3772</v>
      </c>
      <c r="X1448" t="s">
        <v>155</v>
      </c>
      <c r="Y1448" t="s">
        <v>3772</v>
      </c>
    </row>
    <row r="1449" spans="1:25" x14ac:dyDescent="0.3">
      <c r="A1449" t="s">
        <v>12287</v>
      </c>
      <c r="B1449" t="s">
        <v>117</v>
      </c>
      <c r="C1449" t="s">
        <v>12288</v>
      </c>
      <c r="D1449" t="s">
        <v>118</v>
      </c>
      <c r="E1449" t="s">
        <v>12289</v>
      </c>
      <c r="F1449" t="s">
        <v>333</v>
      </c>
      <c r="G1449" t="s">
        <v>537</v>
      </c>
      <c r="H1449" t="s">
        <v>12290</v>
      </c>
      <c r="I1449" t="s">
        <v>12291</v>
      </c>
      <c r="J1449" t="s">
        <v>118</v>
      </c>
      <c r="K1449" t="s">
        <v>1074</v>
      </c>
      <c r="L1449" t="s">
        <v>516</v>
      </c>
      <c r="M1449" t="s">
        <v>25</v>
      </c>
      <c r="N1449" t="s">
        <v>149</v>
      </c>
      <c r="O1449" t="s">
        <v>12292</v>
      </c>
      <c r="P1449" t="s">
        <v>12293</v>
      </c>
      <c r="Q1449" t="s">
        <v>118</v>
      </c>
      <c r="R1449" t="s">
        <v>12293</v>
      </c>
      <c r="S1449" t="s">
        <v>12294</v>
      </c>
      <c r="T1449" t="s">
        <v>4831</v>
      </c>
      <c r="U1449" t="s">
        <v>121</v>
      </c>
      <c r="V1449" t="s">
        <v>1208</v>
      </c>
      <c r="W1449" t="s">
        <v>2233</v>
      </c>
      <c r="X1449" t="s">
        <v>1208</v>
      </c>
      <c r="Y1449" t="s">
        <v>2233</v>
      </c>
    </row>
    <row r="1450" spans="1:25" x14ac:dyDescent="0.3">
      <c r="A1450" t="s">
        <v>12295</v>
      </c>
      <c r="B1450" t="s">
        <v>117</v>
      </c>
      <c r="C1450" t="s">
        <v>118</v>
      </c>
      <c r="D1450" t="s">
        <v>118</v>
      </c>
      <c r="E1450" t="s">
        <v>118</v>
      </c>
      <c r="F1450" t="s">
        <v>118</v>
      </c>
      <c r="G1450" t="s">
        <v>118</v>
      </c>
      <c r="H1450" t="s">
        <v>118</v>
      </c>
      <c r="I1450" t="s">
        <v>118</v>
      </c>
      <c r="J1450" t="s">
        <v>118</v>
      </c>
      <c r="K1450" t="s">
        <v>118</v>
      </c>
      <c r="O1450" t="s">
        <v>118</v>
      </c>
      <c r="P1450" t="s">
        <v>118</v>
      </c>
      <c r="Q1450" t="s">
        <v>118</v>
      </c>
      <c r="R1450" t="s">
        <v>118</v>
      </c>
      <c r="S1450" t="s">
        <v>118</v>
      </c>
      <c r="T1450" t="s">
        <v>118</v>
      </c>
      <c r="U1450" t="s">
        <v>121</v>
      </c>
      <c r="V1450" t="s">
        <v>155</v>
      </c>
      <c r="W1450" t="s">
        <v>2233</v>
      </c>
      <c r="X1450" t="s">
        <v>155</v>
      </c>
      <c r="Y1450" t="s">
        <v>2233</v>
      </c>
    </row>
    <row r="1451" spans="1:25" x14ac:dyDescent="0.3">
      <c r="A1451" t="s">
        <v>12295</v>
      </c>
      <c r="B1451" t="s">
        <v>117</v>
      </c>
      <c r="C1451" t="s">
        <v>12296</v>
      </c>
      <c r="D1451" t="s">
        <v>118</v>
      </c>
      <c r="E1451" t="s">
        <v>12297</v>
      </c>
      <c r="F1451" t="s">
        <v>713</v>
      </c>
      <c r="G1451" t="s">
        <v>1507</v>
      </c>
      <c r="H1451" t="s">
        <v>12298</v>
      </c>
      <c r="I1451" t="s">
        <v>12299</v>
      </c>
      <c r="J1451" t="s">
        <v>307</v>
      </c>
      <c r="K1451" t="s">
        <v>12300</v>
      </c>
      <c r="L1451" t="s">
        <v>12301</v>
      </c>
      <c r="M1451" t="s">
        <v>3101</v>
      </c>
      <c r="N1451" t="s">
        <v>149</v>
      </c>
      <c r="O1451" t="s">
        <v>12302</v>
      </c>
      <c r="P1451" t="s">
        <v>12303</v>
      </c>
      <c r="Q1451" t="s">
        <v>12303</v>
      </c>
      <c r="R1451" t="s">
        <v>12304</v>
      </c>
      <c r="S1451" t="s">
        <v>12305</v>
      </c>
      <c r="T1451" t="s">
        <v>2821</v>
      </c>
      <c r="U1451" t="s">
        <v>121</v>
      </c>
      <c r="V1451" t="s">
        <v>155</v>
      </c>
      <c r="W1451" t="s">
        <v>2184</v>
      </c>
      <c r="X1451" t="s">
        <v>155</v>
      </c>
      <c r="Y1451" t="s">
        <v>780</v>
      </c>
    </row>
    <row r="1452" spans="1:25" x14ac:dyDescent="0.3">
      <c r="A1452" t="s">
        <v>12306</v>
      </c>
      <c r="B1452" t="s">
        <v>117</v>
      </c>
      <c r="C1452" t="s">
        <v>12307</v>
      </c>
      <c r="D1452" t="s">
        <v>118</v>
      </c>
      <c r="E1452" t="s">
        <v>1069</v>
      </c>
      <c r="F1452" t="s">
        <v>618</v>
      </c>
      <c r="G1452" t="s">
        <v>1070</v>
      </c>
      <c r="H1452" t="s">
        <v>12308</v>
      </c>
      <c r="I1452" t="s">
        <v>1920</v>
      </c>
      <c r="J1452" t="s">
        <v>118</v>
      </c>
      <c r="K1452" t="s">
        <v>12309</v>
      </c>
      <c r="L1452" t="s">
        <v>177</v>
      </c>
      <c r="M1452" t="s">
        <v>25</v>
      </c>
      <c r="N1452" t="s">
        <v>149</v>
      </c>
      <c r="O1452" t="s">
        <v>12310</v>
      </c>
      <c r="P1452" t="s">
        <v>12311</v>
      </c>
      <c r="Q1452" t="s">
        <v>12311</v>
      </c>
      <c r="R1452" t="s">
        <v>12312</v>
      </c>
      <c r="S1452" t="s">
        <v>12313</v>
      </c>
      <c r="U1452" t="s">
        <v>121</v>
      </c>
      <c r="V1452" t="s">
        <v>155</v>
      </c>
      <c r="W1452" t="s">
        <v>1079</v>
      </c>
      <c r="X1452" t="s">
        <v>155</v>
      </c>
      <c r="Y1452" t="s">
        <v>1079</v>
      </c>
    </row>
    <row r="1453" spans="1:25" x14ac:dyDescent="0.3">
      <c r="A1453" t="s">
        <v>12314</v>
      </c>
      <c r="B1453" t="s">
        <v>117</v>
      </c>
      <c r="C1453" t="s">
        <v>12315</v>
      </c>
      <c r="D1453" t="s">
        <v>118</v>
      </c>
      <c r="E1453" t="s">
        <v>12316</v>
      </c>
      <c r="F1453" t="s">
        <v>1558</v>
      </c>
      <c r="G1453" t="s">
        <v>3827</v>
      </c>
      <c r="H1453" t="s">
        <v>12317</v>
      </c>
      <c r="I1453" t="s">
        <v>4133</v>
      </c>
      <c r="J1453" t="s">
        <v>118</v>
      </c>
      <c r="K1453" t="s">
        <v>12318</v>
      </c>
      <c r="L1453" t="s">
        <v>1124</v>
      </c>
      <c r="M1453" t="s">
        <v>237</v>
      </c>
      <c r="N1453" t="s">
        <v>149</v>
      </c>
      <c r="O1453" t="s">
        <v>12319</v>
      </c>
      <c r="P1453" t="s">
        <v>12320</v>
      </c>
      <c r="Q1453" t="s">
        <v>12320</v>
      </c>
      <c r="R1453" t="s">
        <v>12321</v>
      </c>
      <c r="S1453" t="s">
        <v>12321</v>
      </c>
      <c r="U1453" t="s">
        <v>121</v>
      </c>
      <c r="V1453" t="s">
        <v>122</v>
      </c>
      <c r="W1453" t="s">
        <v>5259</v>
      </c>
      <c r="X1453" t="s">
        <v>155</v>
      </c>
      <c r="Y1453" t="s">
        <v>4155</v>
      </c>
    </row>
    <row r="1454" spans="1:25" x14ac:dyDescent="0.3">
      <c r="A1454" t="s">
        <v>12322</v>
      </c>
      <c r="B1454" t="s">
        <v>117</v>
      </c>
      <c r="C1454" t="s">
        <v>12323</v>
      </c>
      <c r="D1454" t="s">
        <v>118</v>
      </c>
      <c r="E1454" t="s">
        <v>12324</v>
      </c>
      <c r="F1454" t="s">
        <v>618</v>
      </c>
      <c r="G1454" t="s">
        <v>1507</v>
      </c>
      <c r="H1454" t="s">
        <v>1887</v>
      </c>
      <c r="I1454" t="s">
        <v>5709</v>
      </c>
      <c r="J1454" t="s">
        <v>307</v>
      </c>
      <c r="K1454" t="s">
        <v>1889</v>
      </c>
      <c r="L1454" t="s">
        <v>309</v>
      </c>
      <c r="M1454" t="s">
        <v>237</v>
      </c>
      <c r="N1454" t="s">
        <v>149</v>
      </c>
      <c r="O1454" t="s">
        <v>310</v>
      </c>
      <c r="P1454" t="s">
        <v>12325</v>
      </c>
      <c r="Q1454" t="s">
        <v>12325</v>
      </c>
      <c r="R1454" t="s">
        <v>118</v>
      </c>
      <c r="S1454" t="s">
        <v>12326</v>
      </c>
      <c r="T1454" t="s">
        <v>7291</v>
      </c>
      <c r="U1454" t="s">
        <v>121</v>
      </c>
      <c r="V1454" t="s">
        <v>155</v>
      </c>
      <c r="W1454" t="s">
        <v>12327</v>
      </c>
      <c r="X1454" t="s">
        <v>155</v>
      </c>
      <c r="Y1454" t="s">
        <v>12327</v>
      </c>
    </row>
    <row r="1455" spans="1:25" x14ac:dyDescent="0.3">
      <c r="A1455" t="s">
        <v>12328</v>
      </c>
      <c r="B1455" t="s">
        <v>117</v>
      </c>
      <c r="C1455" t="s">
        <v>118</v>
      </c>
      <c r="D1455" t="s">
        <v>118</v>
      </c>
      <c r="E1455" t="s">
        <v>118</v>
      </c>
      <c r="F1455" t="s">
        <v>118</v>
      </c>
      <c r="G1455" t="s">
        <v>118</v>
      </c>
      <c r="P1455" t="s">
        <v>12329</v>
      </c>
      <c r="Q1455" t="s">
        <v>12329</v>
      </c>
      <c r="R1455" t="s">
        <v>12330</v>
      </c>
      <c r="U1455" t="s">
        <v>121</v>
      </c>
      <c r="V1455" t="s">
        <v>122</v>
      </c>
      <c r="W1455" t="s">
        <v>2705</v>
      </c>
      <c r="X1455" t="s">
        <v>122</v>
      </c>
      <c r="Y1455" t="s">
        <v>2705</v>
      </c>
    </row>
    <row r="1456" spans="1:25" x14ac:dyDescent="0.3">
      <c r="A1456" t="s">
        <v>12331</v>
      </c>
      <c r="B1456" t="s">
        <v>117</v>
      </c>
      <c r="C1456" t="s">
        <v>12332</v>
      </c>
      <c r="D1456" t="s">
        <v>118</v>
      </c>
      <c r="E1456" t="s">
        <v>12333</v>
      </c>
      <c r="F1456" t="s">
        <v>360</v>
      </c>
      <c r="G1456" t="s">
        <v>1779</v>
      </c>
      <c r="H1456" t="s">
        <v>12334</v>
      </c>
      <c r="I1456" t="s">
        <v>259</v>
      </c>
      <c r="J1456" t="s">
        <v>702</v>
      </c>
      <c r="K1456" t="s">
        <v>1889</v>
      </c>
      <c r="L1456" t="s">
        <v>309</v>
      </c>
      <c r="M1456" t="s">
        <v>237</v>
      </c>
      <c r="N1456" t="s">
        <v>149</v>
      </c>
      <c r="O1456" t="s">
        <v>310</v>
      </c>
      <c r="P1456" t="s">
        <v>12335</v>
      </c>
      <c r="Q1456" t="s">
        <v>12335</v>
      </c>
      <c r="R1456" t="s">
        <v>12336</v>
      </c>
      <c r="S1456" t="s">
        <v>12337</v>
      </c>
      <c r="T1456" t="s">
        <v>561</v>
      </c>
      <c r="U1456" t="s">
        <v>121</v>
      </c>
      <c r="V1456" t="s">
        <v>155</v>
      </c>
      <c r="W1456" t="s">
        <v>967</v>
      </c>
      <c r="X1456" t="s">
        <v>155</v>
      </c>
      <c r="Y1456" t="s">
        <v>967</v>
      </c>
    </row>
    <row r="1457" spans="1:25" x14ac:dyDescent="0.3">
      <c r="A1457" t="s">
        <v>12338</v>
      </c>
      <c r="B1457" t="s">
        <v>117</v>
      </c>
      <c r="C1457" t="s">
        <v>12339</v>
      </c>
      <c r="D1457" t="s">
        <v>118</v>
      </c>
      <c r="E1457" t="s">
        <v>12340</v>
      </c>
      <c r="F1457" t="s">
        <v>333</v>
      </c>
      <c r="G1457" t="s">
        <v>304</v>
      </c>
      <c r="H1457" t="s">
        <v>4263</v>
      </c>
      <c r="I1457" t="s">
        <v>1486</v>
      </c>
      <c r="J1457" t="s">
        <v>12341</v>
      </c>
      <c r="K1457" t="s">
        <v>3978</v>
      </c>
      <c r="L1457" t="s">
        <v>148</v>
      </c>
      <c r="M1457" t="s">
        <v>25</v>
      </c>
      <c r="N1457" t="s">
        <v>149</v>
      </c>
      <c r="O1457" t="s">
        <v>4265</v>
      </c>
      <c r="P1457" t="s">
        <v>3743</v>
      </c>
      <c r="Q1457" t="s">
        <v>3743</v>
      </c>
      <c r="R1457" t="s">
        <v>12342</v>
      </c>
      <c r="S1457" t="s">
        <v>12342</v>
      </c>
      <c r="U1457" t="s">
        <v>121</v>
      </c>
      <c r="V1457" t="s">
        <v>155</v>
      </c>
      <c r="W1457" t="s">
        <v>3745</v>
      </c>
      <c r="X1457" t="s">
        <v>155</v>
      </c>
      <c r="Y1457" t="s">
        <v>3745</v>
      </c>
    </row>
    <row r="1458" spans="1:25" x14ac:dyDescent="0.3">
      <c r="A1458" t="s">
        <v>12343</v>
      </c>
      <c r="B1458" t="s">
        <v>117</v>
      </c>
      <c r="C1458" t="s">
        <v>12344</v>
      </c>
      <c r="D1458" t="s">
        <v>118</v>
      </c>
      <c r="E1458" t="s">
        <v>12345</v>
      </c>
      <c r="F1458" t="s">
        <v>171</v>
      </c>
      <c r="G1458" t="s">
        <v>2260</v>
      </c>
      <c r="H1458" t="s">
        <v>12346</v>
      </c>
      <c r="I1458" t="s">
        <v>6515</v>
      </c>
      <c r="J1458" t="s">
        <v>118</v>
      </c>
      <c r="K1458" t="s">
        <v>12347</v>
      </c>
      <c r="L1458" t="s">
        <v>1759</v>
      </c>
      <c r="M1458" t="s">
        <v>25</v>
      </c>
      <c r="N1458" t="s">
        <v>149</v>
      </c>
      <c r="O1458" t="s">
        <v>12348</v>
      </c>
      <c r="P1458" t="s">
        <v>12349</v>
      </c>
      <c r="Q1458" t="s">
        <v>12349</v>
      </c>
      <c r="R1458" t="s">
        <v>12350</v>
      </c>
      <c r="S1458" t="s">
        <v>12351</v>
      </c>
      <c r="U1458" t="s">
        <v>121</v>
      </c>
      <c r="V1458" t="s">
        <v>155</v>
      </c>
      <c r="W1458" t="s">
        <v>6406</v>
      </c>
      <c r="X1458" t="s">
        <v>155</v>
      </c>
      <c r="Y1458" t="s">
        <v>6406</v>
      </c>
    </row>
    <row r="1459" spans="1:25" x14ac:dyDescent="0.3">
      <c r="A1459" t="s">
        <v>12352</v>
      </c>
      <c r="B1459" t="s">
        <v>117</v>
      </c>
      <c r="C1459" t="s">
        <v>118</v>
      </c>
      <c r="D1459" t="s">
        <v>118</v>
      </c>
      <c r="E1459" t="s">
        <v>118</v>
      </c>
      <c r="F1459" t="s">
        <v>118</v>
      </c>
      <c r="G1459" t="s">
        <v>118</v>
      </c>
      <c r="P1459" t="s">
        <v>12353</v>
      </c>
      <c r="Q1459" t="s">
        <v>12353</v>
      </c>
      <c r="R1459" t="s">
        <v>12354</v>
      </c>
      <c r="U1459" t="s">
        <v>121</v>
      </c>
      <c r="V1459" t="s">
        <v>122</v>
      </c>
      <c r="W1459" t="s">
        <v>766</v>
      </c>
      <c r="X1459" t="s">
        <v>122</v>
      </c>
      <c r="Y1459" t="s">
        <v>766</v>
      </c>
    </row>
    <row r="1460" spans="1:25" x14ac:dyDescent="0.3">
      <c r="A1460" t="s">
        <v>12355</v>
      </c>
      <c r="B1460" t="s">
        <v>117</v>
      </c>
      <c r="C1460" t="s">
        <v>12356</v>
      </c>
      <c r="D1460" t="s">
        <v>118</v>
      </c>
      <c r="E1460" t="s">
        <v>12357</v>
      </c>
      <c r="F1460" t="s">
        <v>467</v>
      </c>
      <c r="G1460" t="s">
        <v>304</v>
      </c>
      <c r="H1460" t="s">
        <v>6135</v>
      </c>
      <c r="I1460" t="s">
        <v>3675</v>
      </c>
      <c r="J1460" t="s">
        <v>118</v>
      </c>
      <c r="K1460" t="s">
        <v>6136</v>
      </c>
      <c r="L1460" t="s">
        <v>6137</v>
      </c>
      <c r="M1460" t="s">
        <v>25</v>
      </c>
      <c r="N1460" t="s">
        <v>149</v>
      </c>
      <c r="O1460" t="s">
        <v>6138</v>
      </c>
      <c r="P1460" t="s">
        <v>12358</v>
      </c>
      <c r="Q1460" t="s">
        <v>12358</v>
      </c>
      <c r="R1460" t="s">
        <v>12359</v>
      </c>
      <c r="S1460" t="s">
        <v>12360</v>
      </c>
      <c r="T1460" t="s">
        <v>978</v>
      </c>
      <c r="U1460" t="s">
        <v>121</v>
      </c>
      <c r="V1460" t="s">
        <v>155</v>
      </c>
      <c r="W1460" t="s">
        <v>6142</v>
      </c>
      <c r="X1460" t="s">
        <v>155</v>
      </c>
      <c r="Y1460" t="s">
        <v>6142</v>
      </c>
    </row>
    <row r="1461" spans="1:25" x14ac:dyDescent="0.3">
      <c r="A1461" t="s">
        <v>12361</v>
      </c>
      <c r="B1461" t="s">
        <v>117</v>
      </c>
      <c r="C1461" t="s">
        <v>12362</v>
      </c>
      <c r="D1461" t="s">
        <v>118</v>
      </c>
      <c r="E1461" t="s">
        <v>12363</v>
      </c>
      <c r="F1461" t="s">
        <v>230</v>
      </c>
      <c r="G1461" t="s">
        <v>770</v>
      </c>
      <c r="H1461" t="s">
        <v>12364</v>
      </c>
      <c r="I1461" t="s">
        <v>12365</v>
      </c>
      <c r="J1461" t="s">
        <v>2509</v>
      </c>
      <c r="K1461" t="s">
        <v>12366</v>
      </c>
      <c r="L1461" t="s">
        <v>12367</v>
      </c>
      <c r="M1461" t="s">
        <v>12368</v>
      </c>
      <c r="N1461" t="s">
        <v>149</v>
      </c>
      <c r="O1461" t="s">
        <v>12369</v>
      </c>
      <c r="P1461" t="s">
        <v>12370</v>
      </c>
      <c r="Q1461" t="s">
        <v>12370</v>
      </c>
      <c r="R1461" t="s">
        <v>12371</v>
      </c>
      <c r="S1461" t="s">
        <v>12372</v>
      </c>
      <c r="T1461" t="s">
        <v>6612</v>
      </c>
      <c r="U1461" t="s">
        <v>121</v>
      </c>
      <c r="V1461" t="s">
        <v>155</v>
      </c>
      <c r="W1461" t="s">
        <v>1980</v>
      </c>
      <c r="X1461" t="s">
        <v>155</v>
      </c>
      <c r="Y1461" t="s">
        <v>1980</v>
      </c>
    </row>
    <row r="1462" spans="1:25" x14ac:dyDescent="0.3">
      <c r="A1462" t="s">
        <v>12373</v>
      </c>
      <c r="B1462" t="s">
        <v>117</v>
      </c>
      <c r="C1462" t="s">
        <v>12374</v>
      </c>
      <c r="D1462" t="s">
        <v>118</v>
      </c>
      <c r="E1462" t="s">
        <v>12375</v>
      </c>
      <c r="F1462" t="s">
        <v>333</v>
      </c>
      <c r="G1462" t="s">
        <v>1827</v>
      </c>
      <c r="H1462" t="s">
        <v>11106</v>
      </c>
      <c r="I1462" t="s">
        <v>11107</v>
      </c>
      <c r="J1462" t="s">
        <v>118</v>
      </c>
      <c r="K1462" t="s">
        <v>10062</v>
      </c>
      <c r="L1462" t="s">
        <v>853</v>
      </c>
      <c r="M1462" t="s">
        <v>25</v>
      </c>
      <c r="N1462" t="s">
        <v>149</v>
      </c>
      <c r="O1462" t="s">
        <v>11108</v>
      </c>
      <c r="P1462" t="s">
        <v>12376</v>
      </c>
      <c r="Q1462" t="s">
        <v>12376</v>
      </c>
      <c r="R1462" t="s">
        <v>12377</v>
      </c>
      <c r="S1462" t="s">
        <v>12378</v>
      </c>
      <c r="U1462" t="s">
        <v>121</v>
      </c>
      <c r="V1462" t="s">
        <v>155</v>
      </c>
      <c r="W1462" t="s">
        <v>3884</v>
      </c>
      <c r="X1462" t="s">
        <v>155</v>
      </c>
      <c r="Y1462" t="s">
        <v>1378</v>
      </c>
    </row>
    <row r="1463" spans="1:25" x14ac:dyDescent="0.3">
      <c r="A1463" t="s">
        <v>12379</v>
      </c>
      <c r="B1463" t="s">
        <v>117</v>
      </c>
      <c r="C1463" t="s">
        <v>12380</v>
      </c>
      <c r="D1463" t="s">
        <v>118</v>
      </c>
      <c r="E1463" t="s">
        <v>12381</v>
      </c>
      <c r="F1463" t="s">
        <v>1558</v>
      </c>
      <c r="G1463" t="s">
        <v>770</v>
      </c>
      <c r="H1463" t="s">
        <v>12382</v>
      </c>
      <c r="I1463" t="s">
        <v>12383</v>
      </c>
      <c r="J1463" t="s">
        <v>12384</v>
      </c>
      <c r="K1463" t="s">
        <v>12385</v>
      </c>
      <c r="L1463" t="s">
        <v>6137</v>
      </c>
      <c r="M1463" t="s">
        <v>25</v>
      </c>
      <c r="N1463" t="s">
        <v>149</v>
      </c>
      <c r="O1463" t="s">
        <v>7673</v>
      </c>
      <c r="P1463" t="s">
        <v>12386</v>
      </c>
      <c r="Q1463" t="s">
        <v>12386</v>
      </c>
      <c r="R1463" t="s">
        <v>12387</v>
      </c>
      <c r="S1463" t="s">
        <v>12388</v>
      </c>
      <c r="U1463" t="s">
        <v>121</v>
      </c>
      <c r="V1463" t="s">
        <v>708</v>
      </c>
      <c r="W1463" t="s">
        <v>3233</v>
      </c>
      <c r="X1463" t="s">
        <v>708</v>
      </c>
      <c r="Y1463" t="s">
        <v>3233</v>
      </c>
    </row>
    <row r="1464" spans="1:25" x14ac:dyDescent="0.3">
      <c r="A1464" t="s">
        <v>12389</v>
      </c>
      <c r="B1464" t="s">
        <v>117</v>
      </c>
      <c r="C1464" t="s">
        <v>12390</v>
      </c>
      <c r="D1464" t="s">
        <v>118</v>
      </c>
      <c r="E1464" t="s">
        <v>12391</v>
      </c>
      <c r="F1464" t="s">
        <v>171</v>
      </c>
      <c r="G1464" t="s">
        <v>677</v>
      </c>
      <c r="H1464" t="s">
        <v>4384</v>
      </c>
      <c r="I1464" t="s">
        <v>11309</v>
      </c>
      <c r="J1464" t="s">
        <v>307</v>
      </c>
      <c r="K1464" t="s">
        <v>1889</v>
      </c>
      <c r="L1464" t="s">
        <v>309</v>
      </c>
      <c r="M1464" t="s">
        <v>237</v>
      </c>
      <c r="N1464" t="s">
        <v>149</v>
      </c>
      <c r="O1464" t="s">
        <v>310</v>
      </c>
      <c r="P1464" t="s">
        <v>12392</v>
      </c>
      <c r="Q1464" t="s">
        <v>12392</v>
      </c>
      <c r="R1464" t="s">
        <v>118</v>
      </c>
      <c r="S1464" t="s">
        <v>12393</v>
      </c>
      <c r="T1464" t="s">
        <v>118</v>
      </c>
      <c r="U1464" t="s">
        <v>121</v>
      </c>
      <c r="V1464" t="s">
        <v>155</v>
      </c>
      <c r="W1464" t="s">
        <v>2352</v>
      </c>
      <c r="X1464" t="s">
        <v>155</v>
      </c>
      <c r="Y1464" t="s">
        <v>2352</v>
      </c>
    </row>
    <row r="1465" spans="1:25" x14ac:dyDescent="0.3">
      <c r="A1465" t="s">
        <v>12394</v>
      </c>
      <c r="B1465" t="s">
        <v>117</v>
      </c>
      <c r="C1465" t="s">
        <v>12395</v>
      </c>
      <c r="D1465" t="s">
        <v>118</v>
      </c>
      <c r="E1465" t="s">
        <v>12396</v>
      </c>
      <c r="F1465" t="s">
        <v>230</v>
      </c>
      <c r="G1465" t="s">
        <v>12397</v>
      </c>
      <c r="H1465" t="s">
        <v>12398</v>
      </c>
      <c r="I1465" t="s">
        <v>11107</v>
      </c>
      <c r="J1465" t="s">
        <v>12399</v>
      </c>
      <c r="K1465" t="s">
        <v>12400</v>
      </c>
      <c r="L1465" t="s">
        <v>148</v>
      </c>
      <c r="M1465" t="s">
        <v>25</v>
      </c>
      <c r="N1465" t="s">
        <v>149</v>
      </c>
      <c r="O1465" t="s">
        <v>12401</v>
      </c>
      <c r="P1465" t="s">
        <v>12402</v>
      </c>
      <c r="Q1465" t="s">
        <v>12402</v>
      </c>
      <c r="R1465" t="s">
        <v>12403</v>
      </c>
      <c r="S1465" t="s">
        <v>12404</v>
      </c>
      <c r="U1465" t="s">
        <v>121</v>
      </c>
      <c r="V1465" t="s">
        <v>122</v>
      </c>
      <c r="W1465" t="s">
        <v>8190</v>
      </c>
      <c r="X1465" t="s">
        <v>708</v>
      </c>
      <c r="Y1465" t="s">
        <v>9484</v>
      </c>
    </row>
    <row r="1466" spans="1:25" x14ac:dyDescent="0.3">
      <c r="A1466" t="s">
        <v>12405</v>
      </c>
      <c r="B1466" t="s">
        <v>117</v>
      </c>
      <c r="C1466" t="s">
        <v>12406</v>
      </c>
      <c r="D1466" t="s">
        <v>118</v>
      </c>
      <c r="E1466" t="s">
        <v>12407</v>
      </c>
      <c r="F1466" t="s">
        <v>214</v>
      </c>
      <c r="G1466" t="s">
        <v>1361</v>
      </c>
      <c r="H1466" t="s">
        <v>12408</v>
      </c>
      <c r="I1466" t="s">
        <v>26</v>
      </c>
      <c r="J1466" t="s">
        <v>175</v>
      </c>
      <c r="K1466" t="s">
        <v>26</v>
      </c>
      <c r="L1466" t="s">
        <v>309</v>
      </c>
      <c r="M1466" t="s">
        <v>237</v>
      </c>
      <c r="N1466" t="s">
        <v>149</v>
      </c>
      <c r="O1466" t="s">
        <v>310</v>
      </c>
      <c r="P1466" t="s">
        <v>12409</v>
      </c>
      <c r="Q1466" t="s">
        <v>12409</v>
      </c>
      <c r="R1466" t="s">
        <v>12410</v>
      </c>
      <c r="S1466" t="s">
        <v>12410</v>
      </c>
      <c r="U1466" t="s">
        <v>121</v>
      </c>
      <c r="V1466" t="s">
        <v>155</v>
      </c>
      <c r="W1466" t="s">
        <v>1048</v>
      </c>
      <c r="X1466" t="s">
        <v>155</v>
      </c>
      <c r="Y1466" t="s">
        <v>1048</v>
      </c>
    </row>
    <row r="1467" spans="1:25" x14ac:dyDescent="0.3">
      <c r="A1467" t="s">
        <v>12411</v>
      </c>
      <c r="B1467" t="s">
        <v>117</v>
      </c>
      <c r="C1467" t="s">
        <v>12412</v>
      </c>
      <c r="D1467" t="s">
        <v>118</v>
      </c>
      <c r="E1467" t="s">
        <v>12413</v>
      </c>
      <c r="F1467" t="s">
        <v>230</v>
      </c>
      <c r="G1467" t="s">
        <v>619</v>
      </c>
      <c r="H1467" t="s">
        <v>12414</v>
      </c>
      <c r="I1467" t="s">
        <v>6157</v>
      </c>
      <c r="J1467" t="s">
        <v>12415</v>
      </c>
      <c r="K1467" t="s">
        <v>1855</v>
      </c>
      <c r="L1467" t="s">
        <v>148</v>
      </c>
      <c r="M1467" t="s">
        <v>25</v>
      </c>
      <c r="N1467" t="s">
        <v>149</v>
      </c>
      <c r="O1467" t="s">
        <v>12416</v>
      </c>
      <c r="P1467" t="s">
        <v>12417</v>
      </c>
      <c r="Q1467" t="s">
        <v>12417</v>
      </c>
      <c r="R1467" t="s">
        <v>12418</v>
      </c>
      <c r="S1467" t="s">
        <v>12419</v>
      </c>
      <c r="T1467" t="s">
        <v>12420</v>
      </c>
      <c r="U1467" t="s">
        <v>121</v>
      </c>
      <c r="V1467" t="s">
        <v>122</v>
      </c>
      <c r="W1467" t="s">
        <v>1775</v>
      </c>
      <c r="X1467" t="s">
        <v>155</v>
      </c>
      <c r="Y1467" t="s">
        <v>4945</v>
      </c>
    </row>
    <row r="1468" spans="1:25" x14ac:dyDescent="0.3">
      <c r="A1468" t="s">
        <v>12421</v>
      </c>
      <c r="B1468" t="s">
        <v>117</v>
      </c>
      <c r="C1468" t="s">
        <v>12422</v>
      </c>
      <c r="D1468" t="s">
        <v>118</v>
      </c>
      <c r="E1468" t="s">
        <v>12423</v>
      </c>
      <c r="F1468" t="s">
        <v>143</v>
      </c>
      <c r="G1468" t="s">
        <v>3394</v>
      </c>
      <c r="H1468" t="s">
        <v>12424</v>
      </c>
      <c r="I1468" t="s">
        <v>12425</v>
      </c>
      <c r="J1468" t="s">
        <v>118</v>
      </c>
      <c r="K1468" t="s">
        <v>11468</v>
      </c>
      <c r="L1468" t="s">
        <v>148</v>
      </c>
      <c r="M1468" t="s">
        <v>25</v>
      </c>
      <c r="N1468" t="s">
        <v>149</v>
      </c>
      <c r="O1468" t="s">
        <v>12426</v>
      </c>
      <c r="P1468" t="s">
        <v>12427</v>
      </c>
      <c r="Q1468" t="s">
        <v>12427</v>
      </c>
      <c r="R1468" t="s">
        <v>12428</v>
      </c>
      <c r="S1468" t="s">
        <v>12429</v>
      </c>
      <c r="U1468" t="s">
        <v>121</v>
      </c>
      <c r="V1468" t="s">
        <v>155</v>
      </c>
      <c r="W1468" t="s">
        <v>12430</v>
      </c>
      <c r="X1468" t="s">
        <v>155</v>
      </c>
      <c r="Y1468" t="s">
        <v>12430</v>
      </c>
    </row>
    <row r="1469" spans="1:25" x14ac:dyDescent="0.3">
      <c r="A1469" t="s">
        <v>12431</v>
      </c>
      <c r="B1469" t="s">
        <v>117</v>
      </c>
      <c r="C1469" t="s">
        <v>12432</v>
      </c>
      <c r="D1469" t="s">
        <v>118</v>
      </c>
      <c r="E1469" t="s">
        <v>12433</v>
      </c>
      <c r="F1469" t="s">
        <v>360</v>
      </c>
      <c r="G1469" t="s">
        <v>231</v>
      </c>
      <c r="H1469" t="s">
        <v>12434</v>
      </c>
      <c r="I1469" t="s">
        <v>11244</v>
      </c>
      <c r="J1469" t="s">
        <v>118</v>
      </c>
      <c r="K1469" t="s">
        <v>12435</v>
      </c>
      <c r="L1469" t="s">
        <v>866</v>
      </c>
      <c r="M1469" t="s">
        <v>25</v>
      </c>
      <c r="N1469" t="s">
        <v>149</v>
      </c>
      <c r="O1469" t="s">
        <v>12436</v>
      </c>
      <c r="P1469" t="s">
        <v>12437</v>
      </c>
      <c r="Q1469" t="s">
        <v>12437</v>
      </c>
      <c r="R1469" t="s">
        <v>12438</v>
      </c>
      <c r="S1469" t="s">
        <v>12438</v>
      </c>
      <c r="U1469" t="s">
        <v>121</v>
      </c>
      <c r="V1469" t="s">
        <v>155</v>
      </c>
      <c r="W1469" t="s">
        <v>11567</v>
      </c>
      <c r="X1469" t="s">
        <v>155</v>
      </c>
      <c r="Y1469" t="s">
        <v>11567</v>
      </c>
    </row>
    <row r="1470" spans="1:25" x14ac:dyDescent="0.3">
      <c r="A1470" t="s">
        <v>12439</v>
      </c>
      <c r="B1470" t="s">
        <v>117</v>
      </c>
      <c r="C1470" t="s">
        <v>12440</v>
      </c>
      <c r="D1470" t="s">
        <v>118</v>
      </c>
      <c r="E1470" t="s">
        <v>12441</v>
      </c>
      <c r="F1470" t="s">
        <v>171</v>
      </c>
      <c r="G1470" t="s">
        <v>908</v>
      </c>
      <c r="H1470" t="s">
        <v>12442</v>
      </c>
      <c r="I1470" t="s">
        <v>12443</v>
      </c>
      <c r="J1470" t="s">
        <v>12444</v>
      </c>
      <c r="K1470" t="s">
        <v>12445</v>
      </c>
      <c r="L1470" t="s">
        <v>1250</v>
      </c>
      <c r="M1470" t="s">
        <v>25</v>
      </c>
      <c r="N1470" t="s">
        <v>149</v>
      </c>
      <c r="O1470" t="s">
        <v>12446</v>
      </c>
      <c r="P1470" t="s">
        <v>12447</v>
      </c>
      <c r="Q1470" t="s">
        <v>12447</v>
      </c>
      <c r="R1470" t="s">
        <v>12448</v>
      </c>
      <c r="S1470" t="s">
        <v>12449</v>
      </c>
      <c r="T1470" t="s">
        <v>2314</v>
      </c>
      <c r="U1470" t="s">
        <v>121</v>
      </c>
      <c r="V1470" t="s">
        <v>155</v>
      </c>
      <c r="W1470" t="s">
        <v>8705</v>
      </c>
      <c r="X1470" t="s">
        <v>155</v>
      </c>
      <c r="Y1470" t="s">
        <v>8705</v>
      </c>
    </row>
    <row r="1471" spans="1:25" x14ac:dyDescent="0.3">
      <c r="A1471" t="s">
        <v>12450</v>
      </c>
      <c r="B1471" t="s">
        <v>117</v>
      </c>
      <c r="C1471" t="s">
        <v>12451</v>
      </c>
      <c r="D1471" t="s">
        <v>118</v>
      </c>
      <c r="E1471" t="s">
        <v>12452</v>
      </c>
      <c r="F1471" t="s">
        <v>171</v>
      </c>
      <c r="G1471" t="s">
        <v>172</v>
      </c>
      <c r="H1471" t="s">
        <v>12453</v>
      </c>
      <c r="I1471" t="s">
        <v>12454</v>
      </c>
      <c r="J1471" t="s">
        <v>118</v>
      </c>
      <c r="K1471" t="s">
        <v>12455</v>
      </c>
      <c r="L1471" t="s">
        <v>1625</v>
      </c>
      <c r="M1471" t="s">
        <v>25</v>
      </c>
      <c r="N1471" t="s">
        <v>149</v>
      </c>
      <c r="O1471" t="s">
        <v>12456</v>
      </c>
      <c r="P1471" t="s">
        <v>12457</v>
      </c>
      <c r="Q1471" t="s">
        <v>12457</v>
      </c>
      <c r="R1471" t="s">
        <v>118</v>
      </c>
      <c r="S1471" t="s">
        <v>12458</v>
      </c>
      <c r="U1471" t="s">
        <v>121</v>
      </c>
      <c r="V1471" t="s">
        <v>708</v>
      </c>
      <c r="W1471" t="s">
        <v>2144</v>
      </c>
      <c r="X1471" t="s">
        <v>708</v>
      </c>
      <c r="Y1471" t="s">
        <v>2144</v>
      </c>
    </row>
    <row r="1472" spans="1:25" x14ac:dyDescent="0.3">
      <c r="A1472" t="s">
        <v>12459</v>
      </c>
      <c r="B1472" t="s">
        <v>117</v>
      </c>
      <c r="C1472" t="s">
        <v>12460</v>
      </c>
      <c r="D1472" t="s">
        <v>118</v>
      </c>
      <c r="E1472" t="s">
        <v>12461</v>
      </c>
      <c r="F1472" t="s">
        <v>618</v>
      </c>
      <c r="G1472" t="s">
        <v>2825</v>
      </c>
      <c r="H1472" t="s">
        <v>12462</v>
      </c>
      <c r="I1472" t="s">
        <v>2422</v>
      </c>
      <c r="K1472" t="s">
        <v>703</v>
      </c>
      <c r="L1472" t="s">
        <v>1866</v>
      </c>
      <c r="M1472" t="s">
        <v>237</v>
      </c>
      <c r="N1472" t="s">
        <v>149</v>
      </c>
      <c r="O1472" t="s">
        <v>12463</v>
      </c>
      <c r="P1472" t="s">
        <v>12464</v>
      </c>
      <c r="Q1472" t="s">
        <v>12464</v>
      </c>
      <c r="R1472" t="s">
        <v>12465</v>
      </c>
      <c r="S1472" t="s">
        <v>12465</v>
      </c>
      <c r="T1472" t="s">
        <v>12466</v>
      </c>
      <c r="U1472" t="s">
        <v>121</v>
      </c>
      <c r="V1472" t="s">
        <v>155</v>
      </c>
      <c r="W1472" t="s">
        <v>12467</v>
      </c>
      <c r="X1472" t="s">
        <v>155</v>
      </c>
      <c r="Y1472" t="s">
        <v>12467</v>
      </c>
    </row>
    <row r="1473" spans="1:25" x14ac:dyDescent="0.3">
      <c r="A1473" t="s">
        <v>12468</v>
      </c>
      <c r="B1473" t="s">
        <v>117</v>
      </c>
      <c r="C1473" t="s">
        <v>12469</v>
      </c>
      <c r="D1473" t="s">
        <v>118</v>
      </c>
      <c r="E1473" t="s">
        <v>12470</v>
      </c>
      <c r="F1473" t="s">
        <v>333</v>
      </c>
      <c r="G1473" t="s">
        <v>3522</v>
      </c>
      <c r="H1473" t="s">
        <v>12471</v>
      </c>
      <c r="I1473" t="s">
        <v>12472</v>
      </c>
      <c r="J1473" t="s">
        <v>118</v>
      </c>
      <c r="K1473" t="s">
        <v>12473</v>
      </c>
      <c r="L1473" t="s">
        <v>2275</v>
      </c>
      <c r="M1473" t="s">
        <v>237</v>
      </c>
      <c r="N1473" t="s">
        <v>149</v>
      </c>
      <c r="O1473" t="s">
        <v>12474</v>
      </c>
      <c r="P1473" t="s">
        <v>12475</v>
      </c>
      <c r="Q1473" t="s">
        <v>12475</v>
      </c>
      <c r="R1473" t="s">
        <v>12476</v>
      </c>
      <c r="S1473" t="s">
        <v>12477</v>
      </c>
      <c r="T1473" t="s">
        <v>12478</v>
      </c>
      <c r="U1473" t="s">
        <v>121</v>
      </c>
      <c r="V1473" t="s">
        <v>155</v>
      </c>
      <c r="W1473" t="s">
        <v>5184</v>
      </c>
      <c r="X1473" t="s">
        <v>155</v>
      </c>
      <c r="Y1473" t="s">
        <v>2256</v>
      </c>
    </row>
    <row r="1474" spans="1:25" x14ac:dyDescent="0.3">
      <c r="A1474" t="s">
        <v>12479</v>
      </c>
      <c r="B1474" t="s">
        <v>117</v>
      </c>
      <c r="C1474" t="s">
        <v>12480</v>
      </c>
      <c r="D1474" t="s">
        <v>118</v>
      </c>
      <c r="E1474" t="s">
        <v>12481</v>
      </c>
      <c r="F1474" t="s">
        <v>171</v>
      </c>
      <c r="G1474" t="s">
        <v>553</v>
      </c>
      <c r="H1474" t="s">
        <v>12482</v>
      </c>
      <c r="I1474" t="s">
        <v>12483</v>
      </c>
      <c r="J1474" t="s">
        <v>118</v>
      </c>
      <c r="K1474" t="s">
        <v>12484</v>
      </c>
      <c r="L1474" t="s">
        <v>7731</v>
      </c>
      <c r="M1474" t="s">
        <v>25</v>
      </c>
      <c r="N1474" t="s">
        <v>149</v>
      </c>
      <c r="O1474" t="s">
        <v>12485</v>
      </c>
      <c r="P1474" t="s">
        <v>12486</v>
      </c>
      <c r="Q1474" t="s">
        <v>12486</v>
      </c>
      <c r="R1474" t="s">
        <v>118</v>
      </c>
      <c r="S1474" t="s">
        <v>12487</v>
      </c>
      <c r="U1474" t="s">
        <v>121</v>
      </c>
      <c r="V1474" t="s">
        <v>708</v>
      </c>
      <c r="W1474" t="s">
        <v>12488</v>
      </c>
      <c r="X1474" t="s">
        <v>708</v>
      </c>
      <c r="Y1474" t="s">
        <v>12488</v>
      </c>
    </row>
    <row r="1475" spans="1:25" x14ac:dyDescent="0.3">
      <c r="A1475" t="s">
        <v>12489</v>
      </c>
      <c r="B1475" t="s">
        <v>117</v>
      </c>
      <c r="C1475" t="s">
        <v>118</v>
      </c>
      <c r="D1475" t="s">
        <v>118</v>
      </c>
      <c r="E1475" t="s">
        <v>118</v>
      </c>
      <c r="F1475" t="s">
        <v>118</v>
      </c>
      <c r="G1475" t="s">
        <v>118</v>
      </c>
      <c r="P1475" t="s">
        <v>12490</v>
      </c>
      <c r="Q1475" t="s">
        <v>12490</v>
      </c>
      <c r="R1475" t="s">
        <v>12491</v>
      </c>
      <c r="U1475" t="s">
        <v>121</v>
      </c>
      <c r="V1475" t="s">
        <v>122</v>
      </c>
      <c r="W1475" t="s">
        <v>8597</v>
      </c>
      <c r="X1475" t="s">
        <v>122</v>
      </c>
      <c r="Y1475" t="s">
        <v>8597</v>
      </c>
    </row>
    <row r="1476" spans="1:25" x14ac:dyDescent="0.3">
      <c r="A1476" t="s">
        <v>12492</v>
      </c>
      <c r="B1476" t="s">
        <v>117</v>
      </c>
      <c r="C1476" t="s">
        <v>12493</v>
      </c>
      <c r="D1476" t="s">
        <v>118</v>
      </c>
      <c r="E1476" t="s">
        <v>12494</v>
      </c>
      <c r="F1476" t="s">
        <v>360</v>
      </c>
      <c r="G1476" t="s">
        <v>1507</v>
      </c>
      <c r="H1476" t="s">
        <v>12495</v>
      </c>
      <c r="I1476" t="s">
        <v>8436</v>
      </c>
      <c r="J1476" t="s">
        <v>12496</v>
      </c>
      <c r="K1476" t="s">
        <v>392</v>
      </c>
      <c r="L1476" t="s">
        <v>853</v>
      </c>
      <c r="M1476" t="s">
        <v>25</v>
      </c>
      <c r="N1476" t="s">
        <v>149</v>
      </c>
      <c r="O1476" t="s">
        <v>12497</v>
      </c>
      <c r="P1476" t="s">
        <v>12498</v>
      </c>
      <c r="Q1476" t="s">
        <v>12498</v>
      </c>
      <c r="R1476" t="s">
        <v>118</v>
      </c>
      <c r="S1476" t="s">
        <v>12499</v>
      </c>
      <c r="U1476" t="s">
        <v>121</v>
      </c>
      <c r="V1476" t="s">
        <v>708</v>
      </c>
      <c r="W1476" t="s">
        <v>1469</v>
      </c>
      <c r="X1476" t="s">
        <v>708</v>
      </c>
      <c r="Y1476" t="s">
        <v>1469</v>
      </c>
    </row>
    <row r="1477" spans="1:25" x14ac:dyDescent="0.3">
      <c r="A1477" t="s">
        <v>12500</v>
      </c>
      <c r="B1477" t="s">
        <v>117</v>
      </c>
      <c r="C1477" t="s">
        <v>12501</v>
      </c>
      <c r="D1477" t="s">
        <v>118</v>
      </c>
      <c r="E1477" t="s">
        <v>6513</v>
      </c>
      <c r="F1477" t="s">
        <v>1558</v>
      </c>
      <c r="G1477" t="s">
        <v>933</v>
      </c>
      <c r="H1477" t="s">
        <v>12502</v>
      </c>
      <c r="I1477" t="s">
        <v>701</v>
      </c>
      <c r="J1477" t="s">
        <v>118</v>
      </c>
      <c r="K1477" t="s">
        <v>12503</v>
      </c>
      <c r="L1477" t="s">
        <v>1262</v>
      </c>
      <c r="M1477" t="s">
        <v>25</v>
      </c>
      <c r="N1477" t="s">
        <v>149</v>
      </c>
      <c r="O1477" t="s">
        <v>12504</v>
      </c>
      <c r="P1477" t="s">
        <v>12505</v>
      </c>
      <c r="Q1477" t="s">
        <v>12505</v>
      </c>
      <c r="R1477" t="s">
        <v>12506</v>
      </c>
      <c r="S1477" t="s">
        <v>12506</v>
      </c>
      <c r="U1477" t="s">
        <v>121</v>
      </c>
      <c r="V1477" t="s">
        <v>122</v>
      </c>
      <c r="W1477" t="s">
        <v>3942</v>
      </c>
      <c r="X1477" t="s">
        <v>155</v>
      </c>
      <c r="Y1477" t="s">
        <v>1423</v>
      </c>
    </row>
    <row r="1478" spans="1:25" x14ac:dyDescent="0.3">
      <c r="A1478" t="s">
        <v>12507</v>
      </c>
      <c r="B1478" t="s">
        <v>117</v>
      </c>
      <c r="C1478" t="s">
        <v>12508</v>
      </c>
      <c r="D1478" t="s">
        <v>118</v>
      </c>
      <c r="E1478" t="s">
        <v>12509</v>
      </c>
      <c r="F1478" t="s">
        <v>360</v>
      </c>
      <c r="G1478" t="s">
        <v>4813</v>
      </c>
      <c r="H1478" t="s">
        <v>12510</v>
      </c>
      <c r="I1478" t="s">
        <v>4975</v>
      </c>
      <c r="J1478" t="s">
        <v>2996</v>
      </c>
      <c r="K1478" t="s">
        <v>8499</v>
      </c>
      <c r="L1478" t="s">
        <v>1385</v>
      </c>
      <c r="M1478" t="s">
        <v>25</v>
      </c>
      <c r="N1478" t="s">
        <v>149</v>
      </c>
      <c r="O1478" t="s">
        <v>12511</v>
      </c>
      <c r="P1478" t="s">
        <v>12512</v>
      </c>
      <c r="Q1478" t="s">
        <v>12512</v>
      </c>
      <c r="R1478" t="s">
        <v>12513</v>
      </c>
      <c r="S1478" t="s">
        <v>12514</v>
      </c>
      <c r="U1478" t="s">
        <v>121</v>
      </c>
      <c r="V1478" t="s">
        <v>155</v>
      </c>
      <c r="W1478" t="s">
        <v>2052</v>
      </c>
      <c r="X1478" t="s">
        <v>155</v>
      </c>
      <c r="Y1478" t="s">
        <v>1199</v>
      </c>
    </row>
    <row r="1479" spans="1:25" x14ac:dyDescent="0.3">
      <c r="A1479" t="s">
        <v>12515</v>
      </c>
      <c r="B1479" t="s">
        <v>117</v>
      </c>
      <c r="C1479" t="s">
        <v>12516</v>
      </c>
      <c r="D1479" t="s">
        <v>118</v>
      </c>
      <c r="E1479" t="s">
        <v>12517</v>
      </c>
      <c r="F1479" t="s">
        <v>467</v>
      </c>
      <c r="G1479" t="s">
        <v>770</v>
      </c>
      <c r="H1479" t="s">
        <v>12518</v>
      </c>
      <c r="I1479" t="s">
        <v>1149</v>
      </c>
      <c r="J1479" t="s">
        <v>12519</v>
      </c>
      <c r="K1479" t="s">
        <v>12520</v>
      </c>
      <c r="L1479" t="s">
        <v>351</v>
      </c>
      <c r="M1479" t="s">
        <v>352</v>
      </c>
      <c r="N1479" t="s">
        <v>149</v>
      </c>
      <c r="O1479" t="s">
        <v>12521</v>
      </c>
      <c r="P1479" t="s">
        <v>12522</v>
      </c>
      <c r="Q1479" t="s">
        <v>12522</v>
      </c>
      <c r="R1479" t="s">
        <v>12523</v>
      </c>
      <c r="S1479" t="s">
        <v>12524</v>
      </c>
      <c r="U1479" t="s">
        <v>121</v>
      </c>
      <c r="V1479" t="s">
        <v>155</v>
      </c>
      <c r="W1479" t="s">
        <v>1810</v>
      </c>
      <c r="X1479" t="s">
        <v>155</v>
      </c>
      <c r="Y1479" t="s">
        <v>1810</v>
      </c>
    </row>
    <row r="1480" spans="1:25" x14ac:dyDescent="0.3">
      <c r="A1480" t="s">
        <v>12525</v>
      </c>
      <c r="B1480" t="s">
        <v>117</v>
      </c>
      <c r="C1480" t="s">
        <v>12526</v>
      </c>
      <c r="D1480" t="s">
        <v>118</v>
      </c>
      <c r="E1480" t="s">
        <v>12527</v>
      </c>
      <c r="F1480" t="s">
        <v>214</v>
      </c>
      <c r="G1480" t="s">
        <v>2593</v>
      </c>
      <c r="H1480" t="s">
        <v>12528</v>
      </c>
      <c r="I1480" t="s">
        <v>171</v>
      </c>
      <c r="J1480" t="s">
        <v>118</v>
      </c>
      <c r="K1480" t="s">
        <v>12529</v>
      </c>
      <c r="L1480" t="s">
        <v>148</v>
      </c>
      <c r="M1480" t="s">
        <v>25</v>
      </c>
      <c r="N1480" t="s">
        <v>149</v>
      </c>
      <c r="O1480" t="s">
        <v>12530</v>
      </c>
      <c r="P1480" t="s">
        <v>12531</v>
      </c>
      <c r="Q1480" t="s">
        <v>12531</v>
      </c>
      <c r="R1480" t="s">
        <v>118</v>
      </c>
      <c r="S1480" t="s">
        <v>12532</v>
      </c>
      <c r="U1480" t="s">
        <v>121</v>
      </c>
      <c r="V1480" t="s">
        <v>927</v>
      </c>
      <c r="W1480" t="s">
        <v>1716</v>
      </c>
      <c r="X1480" t="s">
        <v>927</v>
      </c>
      <c r="Y1480" t="s">
        <v>1716</v>
      </c>
    </row>
    <row r="1481" spans="1:25" x14ac:dyDescent="0.3">
      <c r="A1481" t="s">
        <v>12533</v>
      </c>
      <c r="B1481" t="s">
        <v>117</v>
      </c>
      <c r="C1481" t="s">
        <v>12534</v>
      </c>
      <c r="D1481" t="s">
        <v>118</v>
      </c>
      <c r="E1481" t="s">
        <v>12535</v>
      </c>
      <c r="F1481" t="s">
        <v>1558</v>
      </c>
      <c r="G1481" t="s">
        <v>908</v>
      </c>
      <c r="H1481" t="s">
        <v>12536</v>
      </c>
      <c r="I1481" t="s">
        <v>12537</v>
      </c>
      <c r="J1481" t="s">
        <v>118</v>
      </c>
      <c r="K1481" t="s">
        <v>12538</v>
      </c>
      <c r="L1481" t="s">
        <v>148</v>
      </c>
      <c r="M1481" t="s">
        <v>25</v>
      </c>
      <c r="N1481" t="s">
        <v>149</v>
      </c>
      <c r="O1481" t="s">
        <v>12539</v>
      </c>
      <c r="P1481" t="s">
        <v>12540</v>
      </c>
      <c r="Q1481" t="s">
        <v>12540</v>
      </c>
      <c r="R1481" t="s">
        <v>12541</v>
      </c>
      <c r="S1481" t="s">
        <v>12542</v>
      </c>
      <c r="U1481" t="s">
        <v>804</v>
      </c>
      <c r="V1481" t="s">
        <v>708</v>
      </c>
      <c r="W1481" t="s">
        <v>2340</v>
      </c>
      <c r="X1481" t="s">
        <v>708</v>
      </c>
      <c r="Y1481" t="s">
        <v>2340</v>
      </c>
    </row>
    <row r="1482" spans="1:25" x14ac:dyDescent="0.3">
      <c r="A1482" t="s">
        <v>12543</v>
      </c>
      <c r="B1482" t="s">
        <v>117</v>
      </c>
      <c r="C1482" t="s">
        <v>12544</v>
      </c>
      <c r="D1482" t="s">
        <v>118</v>
      </c>
      <c r="E1482" t="s">
        <v>12545</v>
      </c>
      <c r="F1482" t="s">
        <v>230</v>
      </c>
      <c r="G1482" t="s">
        <v>199</v>
      </c>
      <c r="H1482" t="s">
        <v>12546</v>
      </c>
      <c r="I1482" t="s">
        <v>1204</v>
      </c>
      <c r="J1482" t="s">
        <v>945</v>
      </c>
      <c r="K1482" t="s">
        <v>1889</v>
      </c>
      <c r="L1482" t="s">
        <v>309</v>
      </c>
      <c r="M1482" t="s">
        <v>237</v>
      </c>
      <c r="N1482" t="s">
        <v>149</v>
      </c>
      <c r="O1482" t="s">
        <v>310</v>
      </c>
      <c r="P1482" t="s">
        <v>12547</v>
      </c>
      <c r="Q1482" t="s">
        <v>12547</v>
      </c>
      <c r="R1482" t="s">
        <v>118</v>
      </c>
      <c r="S1482" t="s">
        <v>12548</v>
      </c>
      <c r="U1482" t="s">
        <v>121</v>
      </c>
      <c r="V1482" t="s">
        <v>155</v>
      </c>
      <c r="W1482" t="s">
        <v>656</v>
      </c>
      <c r="X1482" t="s">
        <v>155</v>
      </c>
      <c r="Y1482" t="s">
        <v>6418</v>
      </c>
    </row>
    <row r="1483" spans="1:25" x14ac:dyDescent="0.3">
      <c r="A1483" t="s">
        <v>12549</v>
      </c>
      <c r="B1483" t="s">
        <v>117</v>
      </c>
      <c r="C1483" t="s">
        <v>12550</v>
      </c>
      <c r="D1483" t="s">
        <v>118</v>
      </c>
      <c r="E1483" t="s">
        <v>118</v>
      </c>
      <c r="F1483" t="s">
        <v>118</v>
      </c>
      <c r="G1483" t="s">
        <v>118</v>
      </c>
      <c r="H1483" t="s">
        <v>7395</v>
      </c>
      <c r="I1483" t="s">
        <v>7396</v>
      </c>
      <c r="J1483" t="s">
        <v>7397</v>
      </c>
      <c r="K1483" t="s">
        <v>4885</v>
      </c>
      <c r="L1483" t="s">
        <v>7398</v>
      </c>
      <c r="M1483" t="s">
        <v>25</v>
      </c>
      <c r="N1483" t="s">
        <v>149</v>
      </c>
      <c r="O1483" t="s">
        <v>7399</v>
      </c>
      <c r="P1483" t="s">
        <v>7400</v>
      </c>
      <c r="Q1483" t="s">
        <v>7400</v>
      </c>
      <c r="R1483" t="s">
        <v>118</v>
      </c>
      <c r="S1483" t="s">
        <v>12551</v>
      </c>
      <c r="T1483" t="s">
        <v>118</v>
      </c>
      <c r="U1483" t="s">
        <v>121</v>
      </c>
      <c r="V1483" t="s">
        <v>155</v>
      </c>
      <c r="W1483" t="s">
        <v>6131</v>
      </c>
      <c r="X1483" t="s">
        <v>155</v>
      </c>
      <c r="Y1483" t="s">
        <v>6131</v>
      </c>
    </row>
    <row r="1484" spans="1:25" x14ac:dyDescent="0.3">
      <c r="A1484" t="s">
        <v>12552</v>
      </c>
      <c r="B1484" t="s">
        <v>117</v>
      </c>
      <c r="C1484" t="s">
        <v>12553</v>
      </c>
      <c r="D1484" t="s">
        <v>118</v>
      </c>
      <c r="E1484" t="s">
        <v>12554</v>
      </c>
      <c r="F1484" t="s">
        <v>1558</v>
      </c>
      <c r="G1484" t="s">
        <v>1215</v>
      </c>
      <c r="H1484" t="s">
        <v>11664</v>
      </c>
      <c r="I1484" t="s">
        <v>12555</v>
      </c>
      <c r="J1484" t="s">
        <v>175</v>
      </c>
      <c r="K1484" t="s">
        <v>1205</v>
      </c>
      <c r="L1484" t="s">
        <v>309</v>
      </c>
      <c r="M1484" t="s">
        <v>237</v>
      </c>
      <c r="N1484" t="s">
        <v>149</v>
      </c>
      <c r="O1484" t="s">
        <v>310</v>
      </c>
      <c r="P1484" t="s">
        <v>12556</v>
      </c>
      <c r="Q1484" t="s">
        <v>12556</v>
      </c>
      <c r="R1484" t="s">
        <v>118</v>
      </c>
      <c r="S1484" t="s">
        <v>12557</v>
      </c>
      <c r="U1484" t="s">
        <v>121</v>
      </c>
      <c r="V1484" t="s">
        <v>155</v>
      </c>
      <c r="W1484" t="s">
        <v>12558</v>
      </c>
      <c r="X1484" t="s">
        <v>155</v>
      </c>
      <c r="Y1484" t="s">
        <v>12558</v>
      </c>
    </row>
    <row r="1485" spans="1:25" x14ac:dyDescent="0.3">
      <c r="A1485" t="s">
        <v>12559</v>
      </c>
      <c r="B1485" t="s">
        <v>117</v>
      </c>
      <c r="C1485" t="s">
        <v>12560</v>
      </c>
      <c r="D1485" t="s">
        <v>118</v>
      </c>
      <c r="E1485" t="s">
        <v>12561</v>
      </c>
      <c r="F1485" t="s">
        <v>143</v>
      </c>
      <c r="G1485" t="s">
        <v>1886</v>
      </c>
      <c r="H1485" t="s">
        <v>12562</v>
      </c>
      <c r="I1485" t="s">
        <v>2827</v>
      </c>
      <c r="J1485" t="s">
        <v>877</v>
      </c>
      <c r="K1485" t="s">
        <v>12563</v>
      </c>
      <c r="L1485" t="s">
        <v>2663</v>
      </c>
      <c r="M1485" t="s">
        <v>25</v>
      </c>
      <c r="N1485" t="s">
        <v>149</v>
      </c>
      <c r="O1485" t="s">
        <v>12564</v>
      </c>
      <c r="P1485" t="s">
        <v>12565</v>
      </c>
      <c r="Q1485" t="s">
        <v>12565</v>
      </c>
      <c r="R1485" t="s">
        <v>12566</v>
      </c>
      <c r="S1485" t="s">
        <v>12567</v>
      </c>
      <c r="T1485" t="s">
        <v>5994</v>
      </c>
      <c r="U1485" t="s">
        <v>121</v>
      </c>
      <c r="V1485" t="s">
        <v>155</v>
      </c>
      <c r="W1485" t="s">
        <v>1142</v>
      </c>
      <c r="X1485" t="s">
        <v>155</v>
      </c>
      <c r="Y1485" t="s">
        <v>1142</v>
      </c>
    </row>
    <row r="1486" spans="1:25" x14ac:dyDescent="0.3">
      <c r="A1486" t="s">
        <v>12568</v>
      </c>
      <c r="B1486" t="s">
        <v>117</v>
      </c>
      <c r="C1486" t="s">
        <v>12569</v>
      </c>
      <c r="D1486" t="s">
        <v>118</v>
      </c>
      <c r="E1486" t="s">
        <v>12570</v>
      </c>
      <c r="F1486" t="s">
        <v>467</v>
      </c>
      <c r="G1486" t="s">
        <v>1070</v>
      </c>
      <c r="H1486" t="s">
        <v>12571</v>
      </c>
      <c r="I1486" t="s">
        <v>12572</v>
      </c>
      <c r="J1486" t="s">
        <v>118</v>
      </c>
      <c r="K1486" t="s">
        <v>704</v>
      </c>
      <c r="L1486" t="s">
        <v>7068</v>
      </c>
      <c r="M1486" t="s">
        <v>237</v>
      </c>
      <c r="N1486" t="s">
        <v>149</v>
      </c>
      <c r="O1486" t="s">
        <v>12573</v>
      </c>
      <c r="P1486" t="s">
        <v>12574</v>
      </c>
      <c r="Q1486" t="s">
        <v>12574</v>
      </c>
      <c r="R1486" t="s">
        <v>12575</v>
      </c>
      <c r="S1486" t="s">
        <v>12576</v>
      </c>
      <c r="T1486" t="s">
        <v>12577</v>
      </c>
      <c r="U1486" t="s">
        <v>804</v>
      </c>
      <c r="V1486" t="s">
        <v>122</v>
      </c>
      <c r="W1486" t="s">
        <v>6531</v>
      </c>
      <c r="X1486" t="s">
        <v>155</v>
      </c>
      <c r="Y1486" t="s">
        <v>2139</v>
      </c>
    </row>
    <row r="1487" spans="1:25" x14ac:dyDescent="0.3">
      <c r="A1487" t="s">
        <v>12568</v>
      </c>
      <c r="B1487" t="s">
        <v>117</v>
      </c>
      <c r="C1487" t="s">
        <v>12569</v>
      </c>
      <c r="D1487" t="s">
        <v>118</v>
      </c>
      <c r="E1487" t="s">
        <v>12570</v>
      </c>
      <c r="F1487" t="s">
        <v>467</v>
      </c>
      <c r="G1487" t="s">
        <v>1070</v>
      </c>
      <c r="H1487" t="s">
        <v>12578</v>
      </c>
      <c r="I1487" t="s">
        <v>12572</v>
      </c>
      <c r="J1487" t="s">
        <v>118</v>
      </c>
      <c r="K1487" t="s">
        <v>12579</v>
      </c>
      <c r="L1487" t="s">
        <v>7068</v>
      </c>
      <c r="M1487" t="s">
        <v>237</v>
      </c>
      <c r="N1487" t="s">
        <v>149</v>
      </c>
      <c r="O1487" t="s">
        <v>12580</v>
      </c>
      <c r="P1487" t="s">
        <v>12581</v>
      </c>
      <c r="Q1487" t="s">
        <v>12581</v>
      </c>
      <c r="R1487" t="s">
        <v>118</v>
      </c>
      <c r="S1487" t="s">
        <v>12582</v>
      </c>
      <c r="T1487" t="s">
        <v>12577</v>
      </c>
      <c r="U1487" t="s">
        <v>121</v>
      </c>
      <c r="V1487" t="s">
        <v>155</v>
      </c>
      <c r="W1487" t="s">
        <v>6531</v>
      </c>
      <c r="X1487" t="s">
        <v>155</v>
      </c>
      <c r="Y1487" t="s">
        <v>2139</v>
      </c>
    </row>
    <row r="1488" spans="1:25" x14ac:dyDescent="0.3">
      <c r="A1488" t="s">
        <v>12583</v>
      </c>
      <c r="B1488" t="s">
        <v>117</v>
      </c>
      <c r="C1488" t="s">
        <v>12584</v>
      </c>
      <c r="D1488" t="s">
        <v>118</v>
      </c>
      <c r="E1488" t="s">
        <v>12585</v>
      </c>
      <c r="F1488" t="s">
        <v>333</v>
      </c>
      <c r="G1488" t="s">
        <v>833</v>
      </c>
      <c r="H1488" t="s">
        <v>11295</v>
      </c>
      <c r="I1488" t="s">
        <v>7564</v>
      </c>
      <c r="J1488" t="s">
        <v>118</v>
      </c>
      <c r="K1488" t="s">
        <v>308</v>
      </c>
      <c r="L1488" t="s">
        <v>309</v>
      </c>
      <c r="M1488" t="s">
        <v>237</v>
      </c>
      <c r="N1488" t="s">
        <v>149</v>
      </c>
      <c r="O1488" t="s">
        <v>310</v>
      </c>
      <c r="P1488" t="s">
        <v>12586</v>
      </c>
      <c r="Q1488" t="s">
        <v>12586</v>
      </c>
      <c r="R1488" t="s">
        <v>12587</v>
      </c>
      <c r="S1488" t="s">
        <v>12588</v>
      </c>
      <c r="T1488" t="s">
        <v>5196</v>
      </c>
      <c r="U1488" t="s">
        <v>121</v>
      </c>
      <c r="V1488" t="s">
        <v>155</v>
      </c>
      <c r="W1488" t="s">
        <v>2416</v>
      </c>
      <c r="X1488" t="s">
        <v>155</v>
      </c>
      <c r="Y1488" t="s">
        <v>2416</v>
      </c>
    </row>
    <row r="1489" spans="1:25" x14ac:dyDescent="0.3">
      <c r="A1489" t="s">
        <v>12589</v>
      </c>
      <c r="B1489" t="s">
        <v>117</v>
      </c>
      <c r="C1489" t="s">
        <v>12590</v>
      </c>
      <c r="D1489" t="s">
        <v>118</v>
      </c>
      <c r="E1489" t="s">
        <v>12591</v>
      </c>
      <c r="F1489" t="s">
        <v>1558</v>
      </c>
      <c r="G1489" t="s">
        <v>1519</v>
      </c>
      <c r="H1489" t="s">
        <v>12592</v>
      </c>
      <c r="I1489" t="s">
        <v>12593</v>
      </c>
      <c r="J1489" t="s">
        <v>118</v>
      </c>
      <c r="K1489" t="s">
        <v>12594</v>
      </c>
      <c r="L1489" t="s">
        <v>1385</v>
      </c>
      <c r="M1489" t="s">
        <v>25</v>
      </c>
      <c r="N1489" t="s">
        <v>149</v>
      </c>
      <c r="O1489" t="s">
        <v>12595</v>
      </c>
      <c r="P1489" t="s">
        <v>12596</v>
      </c>
      <c r="Q1489" t="s">
        <v>12596</v>
      </c>
      <c r="R1489" t="s">
        <v>12597</v>
      </c>
      <c r="S1489" t="s">
        <v>12598</v>
      </c>
      <c r="U1489" t="s">
        <v>121</v>
      </c>
      <c r="V1489" t="s">
        <v>927</v>
      </c>
      <c r="W1489" t="s">
        <v>3619</v>
      </c>
      <c r="X1489" t="s">
        <v>927</v>
      </c>
      <c r="Y1489" t="s">
        <v>3619</v>
      </c>
    </row>
    <row r="1490" spans="1:25" x14ac:dyDescent="0.3">
      <c r="A1490" t="s">
        <v>12599</v>
      </c>
      <c r="B1490" t="s">
        <v>117</v>
      </c>
      <c r="C1490" t="s">
        <v>12600</v>
      </c>
      <c r="D1490" t="s">
        <v>118</v>
      </c>
      <c r="E1490" t="s">
        <v>12601</v>
      </c>
      <c r="F1490" t="s">
        <v>198</v>
      </c>
      <c r="G1490" t="s">
        <v>699</v>
      </c>
      <c r="H1490" t="s">
        <v>12602</v>
      </c>
      <c r="I1490" t="s">
        <v>12603</v>
      </c>
      <c r="J1490" t="s">
        <v>118</v>
      </c>
      <c r="K1490" t="s">
        <v>9490</v>
      </c>
      <c r="L1490" t="s">
        <v>12604</v>
      </c>
      <c r="M1490" t="s">
        <v>237</v>
      </c>
      <c r="N1490" t="s">
        <v>149</v>
      </c>
      <c r="O1490" t="s">
        <v>12605</v>
      </c>
      <c r="P1490" t="s">
        <v>12606</v>
      </c>
      <c r="Q1490" t="s">
        <v>12606</v>
      </c>
      <c r="R1490" t="s">
        <v>12607</v>
      </c>
      <c r="S1490" t="s">
        <v>12608</v>
      </c>
      <c r="U1490" t="s">
        <v>121</v>
      </c>
      <c r="V1490" t="s">
        <v>155</v>
      </c>
      <c r="W1490" t="s">
        <v>2679</v>
      </c>
      <c r="X1490" t="s">
        <v>155</v>
      </c>
      <c r="Y1490" t="s">
        <v>2811</v>
      </c>
    </row>
    <row r="1491" spans="1:25" x14ac:dyDescent="0.3">
      <c r="A1491" t="s">
        <v>12609</v>
      </c>
      <c r="B1491" t="s">
        <v>117</v>
      </c>
      <c r="C1491" t="s">
        <v>12610</v>
      </c>
      <c r="D1491" t="s">
        <v>118</v>
      </c>
      <c r="E1491" t="s">
        <v>6537</v>
      </c>
      <c r="F1491" t="s">
        <v>171</v>
      </c>
      <c r="G1491" t="s">
        <v>1094</v>
      </c>
      <c r="H1491" t="s">
        <v>12611</v>
      </c>
      <c r="I1491" t="s">
        <v>1933</v>
      </c>
      <c r="J1491" t="s">
        <v>118</v>
      </c>
      <c r="K1491" t="s">
        <v>12612</v>
      </c>
      <c r="L1491" t="s">
        <v>4439</v>
      </c>
      <c r="M1491" t="s">
        <v>237</v>
      </c>
      <c r="N1491" t="s">
        <v>149</v>
      </c>
      <c r="O1491" t="s">
        <v>4440</v>
      </c>
      <c r="P1491" t="s">
        <v>12613</v>
      </c>
      <c r="Q1491" t="s">
        <v>12613</v>
      </c>
      <c r="R1491" t="s">
        <v>12614</v>
      </c>
      <c r="S1491" t="s">
        <v>12615</v>
      </c>
      <c r="U1491" t="s">
        <v>121</v>
      </c>
      <c r="V1491" t="s">
        <v>927</v>
      </c>
      <c r="W1491" t="s">
        <v>1036</v>
      </c>
      <c r="X1491" t="s">
        <v>927</v>
      </c>
      <c r="Y1491" t="s">
        <v>1036</v>
      </c>
    </row>
    <row r="1492" spans="1:25" x14ac:dyDescent="0.3">
      <c r="A1492" t="s">
        <v>12616</v>
      </c>
      <c r="B1492" t="s">
        <v>117</v>
      </c>
      <c r="C1492" t="s">
        <v>12617</v>
      </c>
      <c r="D1492" t="s">
        <v>118</v>
      </c>
      <c r="E1492" t="s">
        <v>12618</v>
      </c>
      <c r="F1492" t="s">
        <v>333</v>
      </c>
      <c r="G1492" t="s">
        <v>172</v>
      </c>
      <c r="H1492" t="s">
        <v>12619</v>
      </c>
      <c r="I1492" t="s">
        <v>9286</v>
      </c>
      <c r="J1492" t="s">
        <v>118</v>
      </c>
      <c r="K1492" t="s">
        <v>12620</v>
      </c>
      <c r="L1492" t="s">
        <v>8749</v>
      </c>
      <c r="M1492" t="s">
        <v>237</v>
      </c>
      <c r="N1492" t="s">
        <v>149</v>
      </c>
      <c r="O1492" t="s">
        <v>12621</v>
      </c>
      <c r="P1492" t="s">
        <v>12622</v>
      </c>
      <c r="Q1492" t="s">
        <v>12622</v>
      </c>
      <c r="R1492" t="s">
        <v>12623</v>
      </c>
      <c r="S1492" t="s">
        <v>12624</v>
      </c>
      <c r="T1492" t="s">
        <v>561</v>
      </c>
      <c r="U1492" t="s">
        <v>121</v>
      </c>
      <c r="V1492" t="s">
        <v>155</v>
      </c>
      <c r="W1492" t="s">
        <v>7384</v>
      </c>
      <c r="X1492" t="s">
        <v>155</v>
      </c>
      <c r="Y1492" t="s">
        <v>7384</v>
      </c>
    </row>
    <row r="1493" spans="1:25" x14ac:dyDescent="0.3">
      <c r="A1493" t="s">
        <v>12625</v>
      </c>
      <c r="B1493" t="s">
        <v>117</v>
      </c>
      <c r="C1493" t="s">
        <v>118</v>
      </c>
      <c r="D1493" t="s">
        <v>118</v>
      </c>
      <c r="E1493" t="s">
        <v>118</v>
      </c>
      <c r="F1493" t="s">
        <v>118</v>
      </c>
      <c r="G1493" t="s">
        <v>118</v>
      </c>
      <c r="P1493" t="s">
        <v>12626</v>
      </c>
      <c r="Q1493" t="s">
        <v>12626</v>
      </c>
      <c r="R1493" t="s">
        <v>12627</v>
      </c>
      <c r="U1493" t="s">
        <v>121</v>
      </c>
      <c r="V1493" t="s">
        <v>122</v>
      </c>
      <c r="W1493" t="s">
        <v>5431</v>
      </c>
      <c r="X1493" t="s">
        <v>708</v>
      </c>
      <c r="Y1493" t="s">
        <v>7507</v>
      </c>
    </row>
    <row r="1494" spans="1:25" x14ac:dyDescent="0.3">
      <c r="A1494" t="s">
        <v>12628</v>
      </c>
      <c r="B1494" t="s">
        <v>117</v>
      </c>
      <c r="C1494" t="s">
        <v>12629</v>
      </c>
      <c r="D1494" t="s">
        <v>118</v>
      </c>
      <c r="E1494" t="s">
        <v>12630</v>
      </c>
      <c r="F1494" t="s">
        <v>438</v>
      </c>
      <c r="G1494" t="s">
        <v>759</v>
      </c>
      <c r="H1494" t="s">
        <v>12631</v>
      </c>
      <c r="I1494" t="s">
        <v>3007</v>
      </c>
      <c r="K1494" t="s">
        <v>12632</v>
      </c>
      <c r="L1494" t="s">
        <v>10448</v>
      </c>
      <c r="M1494" t="s">
        <v>10449</v>
      </c>
      <c r="N1494" t="s">
        <v>149</v>
      </c>
      <c r="O1494" t="s">
        <v>12633</v>
      </c>
      <c r="P1494" t="s">
        <v>12634</v>
      </c>
      <c r="Q1494" t="s">
        <v>12634</v>
      </c>
      <c r="R1494" t="s">
        <v>118</v>
      </c>
      <c r="S1494" t="s">
        <v>12635</v>
      </c>
      <c r="U1494" t="s">
        <v>121</v>
      </c>
      <c r="V1494" t="s">
        <v>708</v>
      </c>
      <c r="W1494" t="s">
        <v>2089</v>
      </c>
      <c r="X1494" t="s">
        <v>708</v>
      </c>
      <c r="Y1494" t="s">
        <v>2089</v>
      </c>
    </row>
    <row r="1495" spans="1:25" x14ac:dyDescent="0.3">
      <c r="A1495" t="s">
        <v>12636</v>
      </c>
      <c r="B1495" t="s">
        <v>117</v>
      </c>
      <c r="C1495" t="s">
        <v>12637</v>
      </c>
      <c r="D1495" t="s">
        <v>118</v>
      </c>
      <c r="E1495" t="s">
        <v>12638</v>
      </c>
      <c r="F1495" t="s">
        <v>467</v>
      </c>
      <c r="G1495" t="s">
        <v>3827</v>
      </c>
      <c r="H1495" t="s">
        <v>12639</v>
      </c>
      <c r="I1495" t="s">
        <v>12640</v>
      </c>
      <c r="J1495" t="s">
        <v>118</v>
      </c>
      <c r="K1495" t="s">
        <v>12641</v>
      </c>
      <c r="L1495" t="s">
        <v>1759</v>
      </c>
      <c r="M1495" t="s">
        <v>25</v>
      </c>
      <c r="N1495" t="s">
        <v>149</v>
      </c>
      <c r="O1495" t="s">
        <v>12348</v>
      </c>
      <c r="P1495" t="s">
        <v>12642</v>
      </c>
      <c r="Q1495" t="s">
        <v>12642</v>
      </c>
      <c r="R1495" t="s">
        <v>12643</v>
      </c>
      <c r="S1495" t="s">
        <v>12644</v>
      </c>
      <c r="U1495" t="s">
        <v>804</v>
      </c>
      <c r="V1495" t="s">
        <v>155</v>
      </c>
      <c r="W1495" t="s">
        <v>6406</v>
      </c>
      <c r="X1495" t="s">
        <v>155</v>
      </c>
      <c r="Y1495" t="s">
        <v>6406</v>
      </c>
    </row>
    <row r="1496" spans="1:25" x14ac:dyDescent="0.3">
      <c r="A1496" t="s">
        <v>12645</v>
      </c>
      <c r="B1496" t="s">
        <v>117</v>
      </c>
      <c r="C1496" t="s">
        <v>12646</v>
      </c>
      <c r="D1496" t="s">
        <v>118</v>
      </c>
      <c r="E1496" t="s">
        <v>12647</v>
      </c>
      <c r="F1496" t="s">
        <v>467</v>
      </c>
      <c r="G1496" t="s">
        <v>1361</v>
      </c>
      <c r="H1496" t="s">
        <v>12648</v>
      </c>
      <c r="I1496" t="s">
        <v>10739</v>
      </c>
      <c r="J1496" t="s">
        <v>118</v>
      </c>
      <c r="K1496" t="s">
        <v>12649</v>
      </c>
      <c r="L1496" t="s">
        <v>10225</v>
      </c>
      <c r="M1496" t="s">
        <v>25</v>
      </c>
      <c r="N1496" t="s">
        <v>149</v>
      </c>
      <c r="O1496" t="s">
        <v>12650</v>
      </c>
      <c r="P1496" t="s">
        <v>12651</v>
      </c>
      <c r="Q1496" t="s">
        <v>12651</v>
      </c>
      <c r="R1496" t="s">
        <v>12652</v>
      </c>
      <c r="S1496" t="s">
        <v>12653</v>
      </c>
      <c r="U1496" t="s">
        <v>121</v>
      </c>
      <c r="V1496" t="s">
        <v>122</v>
      </c>
      <c r="W1496" t="s">
        <v>4832</v>
      </c>
      <c r="X1496" t="s">
        <v>155</v>
      </c>
      <c r="Y1496" t="s">
        <v>5184</v>
      </c>
    </row>
    <row r="1497" spans="1:25" x14ac:dyDescent="0.3">
      <c r="A1497" t="s">
        <v>12654</v>
      </c>
      <c r="B1497" t="s">
        <v>117</v>
      </c>
      <c r="C1497" t="s">
        <v>12655</v>
      </c>
      <c r="D1497" t="s">
        <v>118</v>
      </c>
      <c r="E1497" t="s">
        <v>12656</v>
      </c>
      <c r="F1497" t="s">
        <v>171</v>
      </c>
      <c r="G1497" t="s">
        <v>1215</v>
      </c>
      <c r="H1497" t="s">
        <v>12657</v>
      </c>
      <c r="I1497" t="s">
        <v>5015</v>
      </c>
      <c r="J1497" t="s">
        <v>12658</v>
      </c>
      <c r="K1497" t="s">
        <v>12659</v>
      </c>
      <c r="L1497" t="s">
        <v>1275</v>
      </c>
      <c r="M1497" t="s">
        <v>25</v>
      </c>
      <c r="N1497" t="s">
        <v>149</v>
      </c>
      <c r="O1497" t="s">
        <v>12660</v>
      </c>
      <c r="P1497" t="s">
        <v>12661</v>
      </c>
      <c r="Q1497" t="s">
        <v>12661</v>
      </c>
      <c r="R1497" t="s">
        <v>12662</v>
      </c>
      <c r="S1497" t="s">
        <v>12662</v>
      </c>
      <c r="U1497" t="s">
        <v>121</v>
      </c>
      <c r="V1497" t="s">
        <v>155</v>
      </c>
      <c r="W1497" t="s">
        <v>2052</v>
      </c>
      <c r="X1497" t="s">
        <v>155</v>
      </c>
      <c r="Y1497" t="s">
        <v>1199</v>
      </c>
    </row>
    <row r="1498" spans="1:25" x14ac:dyDescent="0.3">
      <c r="A1498" t="s">
        <v>12663</v>
      </c>
      <c r="B1498" t="s">
        <v>117</v>
      </c>
      <c r="C1498" t="s">
        <v>12664</v>
      </c>
      <c r="D1498" t="s">
        <v>118</v>
      </c>
      <c r="E1498" t="s">
        <v>12665</v>
      </c>
      <c r="F1498" t="s">
        <v>171</v>
      </c>
      <c r="G1498" t="s">
        <v>388</v>
      </c>
      <c r="H1498" t="s">
        <v>12666</v>
      </c>
      <c r="I1498" t="s">
        <v>7195</v>
      </c>
      <c r="J1498" t="s">
        <v>118</v>
      </c>
      <c r="K1498" t="s">
        <v>8589</v>
      </c>
      <c r="L1498" t="s">
        <v>148</v>
      </c>
      <c r="M1498" t="s">
        <v>25</v>
      </c>
      <c r="N1498" t="s">
        <v>149</v>
      </c>
      <c r="O1498" t="s">
        <v>12667</v>
      </c>
      <c r="P1498" t="s">
        <v>12668</v>
      </c>
      <c r="Q1498" t="s">
        <v>12668</v>
      </c>
      <c r="S1498" t="s">
        <v>12669</v>
      </c>
      <c r="T1498" t="s">
        <v>118</v>
      </c>
      <c r="U1498" t="s">
        <v>121</v>
      </c>
      <c r="V1498" t="s">
        <v>155</v>
      </c>
      <c r="W1498" t="s">
        <v>6691</v>
      </c>
      <c r="X1498" t="s">
        <v>155</v>
      </c>
      <c r="Y1498" t="s">
        <v>6691</v>
      </c>
    </row>
    <row r="1499" spans="1:25" x14ac:dyDescent="0.3">
      <c r="A1499" t="s">
        <v>12670</v>
      </c>
      <c r="B1499" t="s">
        <v>117</v>
      </c>
      <c r="C1499" t="s">
        <v>118</v>
      </c>
      <c r="D1499" t="s">
        <v>118</v>
      </c>
      <c r="E1499" t="s">
        <v>118</v>
      </c>
      <c r="F1499" t="s">
        <v>118</v>
      </c>
      <c r="G1499" t="s">
        <v>118</v>
      </c>
      <c r="P1499" t="s">
        <v>12671</v>
      </c>
      <c r="Q1499" t="s">
        <v>12671</v>
      </c>
      <c r="R1499" t="s">
        <v>12672</v>
      </c>
      <c r="U1499" t="s">
        <v>121</v>
      </c>
      <c r="V1499" t="s">
        <v>122</v>
      </c>
      <c r="W1499" t="s">
        <v>1036</v>
      </c>
      <c r="X1499" t="s">
        <v>122</v>
      </c>
      <c r="Y1499" t="s">
        <v>1036</v>
      </c>
    </row>
    <row r="1500" spans="1:25" x14ac:dyDescent="0.3">
      <c r="A1500" t="s">
        <v>12673</v>
      </c>
      <c r="B1500" t="s">
        <v>117</v>
      </c>
      <c r="C1500" t="s">
        <v>12674</v>
      </c>
      <c r="D1500" t="s">
        <v>118</v>
      </c>
      <c r="E1500" t="s">
        <v>118</v>
      </c>
      <c r="F1500" t="s">
        <v>118</v>
      </c>
      <c r="G1500" t="s">
        <v>118</v>
      </c>
      <c r="H1500" t="s">
        <v>12675</v>
      </c>
      <c r="I1500" t="s">
        <v>9184</v>
      </c>
      <c r="J1500" t="s">
        <v>118</v>
      </c>
      <c r="K1500" t="s">
        <v>703</v>
      </c>
      <c r="L1500" t="s">
        <v>309</v>
      </c>
      <c r="M1500" t="s">
        <v>237</v>
      </c>
      <c r="N1500" t="s">
        <v>149</v>
      </c>
      <c r="O1500" t="s">
        <v>310</v>
      </c>
      <c r="P1500" t="s">
        <v>12676</v>
      </c>
      <c r="Q1500" t="s">
        <v>12676</v>
      </c>
      <c r="R1500" t="s">
        <v>118</v>
      </c>
      <c r="S1500" t="s">
        <v>12677</v>
      </c>
      <c r="T1500" t="s">
        <v>118</v>
      </c>
      <c r="U1500" t="s">
        <v>121</v>
      </c>
      <c r="V1500" t="s">
        <v>155</v>
      </c>
      <c r="W1500" t="s">
        <v>5554</v>
      </c>
      <c r="X1500" t="s">
        <v>155</v>
      </c>
      <c r="Y1500" t="s">
        <v>5554</v>
      </c>
    </row>
    <row r="1501" spans="1:25" x14ac:dyDescent="0.3">
      <c r="A1501" t="s">
        <v>12678</v>
      </c>
      <c r="B1501" t="s">
        <v>117</v>
      </c>
      <c r="C1501" t="s">
        <v>12679</v>
      </c>
      <c r="D1501" t="s">
        <v>118</v>
      </c>
      <c r="E1501" t="s">
        <v>12680</v>
      </c>
      <c r="F1501" t="s">
        <v>333</v>
      </c>
      <c r="G1501" t="s">
        <v>677</v>
      </c>
      <c r="H1501" t="s">
        <v>12681</v>
      </c>
      <c r="I1501" t="s">
        <v>12682</v>
      </c>
      <c r="J1501" t="s">
        <v>118</v>
      </c>
      <c r="K1501" t="s">
        <v>7912</v>
      </c>
      <c r="L1501" t="s">
        <v>309</v>
      </c>
      <c r="M1501" t="s">
        <v>237</v>
      </c>
      <c r="N1501" t="s">
        <v>149</v>
      </c>
      <c r="O1501" t="s">
        <v>310</v>
      </c>
      <c r="P1501" t="s">
        <v>12683</v>
      </c>
      <c r="Q1501" t="s">
        <v>12683</v>
      </c>
      <c r="R1501" t="s">
        <v>12684</v>
      </c>
      <c r="S1501" t="s">
        <v>12684</v>
      </c>
      <c r="U1501" t="s">
        <v>121</v>
      </c>
      <c r="V1501" t="s">
        <v>122</v>
      </c>
      <c r="W1501" t="s">
        <v>7129</v>
      </c>
      <c r="X1501" t="s">
        <v>155</v>
      </c>
      <c r="Y1501" t="s">
        <v>2027</v>
      </c>
    </row>
    <row r="1502" spans="1:25" x14ac:dyDescent="0.3">
      <c r="A1502" t="s">
        <v>12685</v>
      </c>
      <c r="B1502" t="s">
        <v>117</v>
      </c>
      <c r="C1502" t="s">
        <v>12686</v>
      </c>
      <c r="D1502" t="s">
        <v>118</v>
      </c>
      <c r="E1502" t="s">
        <v>12687</v>
      </c>
      <c r="F1502" t="s">
        <v>230</v>
      </c>
      <c r="G1502" t="s">
        <v>759</v>
      </c>
      <c r="H1502" t="s">
        <v>12688</v>
      </c>
      <c r="I1502" t="s">
        <v>6671</v>
      </c>
      <c r="J1502" t="s">
        <v>12689</v>
      </c>
      <c r="K1502" t="s">
        <v>12690</v>
      </c>
      <c r="L1502" t="s">
        <v>2121</v>
      </c>
      <c r="M1502" t="s">
        <v>25</v>
      </c>
      <c r="N1502" t="s">
        <v>149</v>
      </c>
      <c r="O1502" t="s">
        <v>12691</v>
      </c>
      <c r="P1502" t="s">
        <v>12692</v>
      </c>
      <c r="Q1502" t="s">
        <v>12692</v>
      </c>
      <c r="R1502" t="s">
        <v>12693</v>
      </c>
      <c r="S1502" t="s">
        <v>12694</v>
      </c>
      <c r="T1502" t="s">
        <v>6826</v>
      </c>
      <c r="U1502" t="s">
        <v>804</v>
      </c>
      <c r="V1502" t="s">
        <v>155</v>
      </c>
      <c r="W1502" t="s">
        <v>1279</v>
      </c>
      <c r="X1502" t="s">
        <v>155</v>
      </c>
      <c r="Y1502" t="s">
        <v>1279</v>
      </c>
    </row>
    <row r="1503" spans="1:25" x14ac:dyDescent="0.3">
      <c r="A1503" t="s">
        <v>12695</v>
      </c>
      <c r="B1503" t="s">
        <v>117</v>
      </c>
      <c r="C1503" t="s">
        <v>118</v>
      </c>
      <c r="D1503" t="s">
        <v>118</v>
      </c>
      <c r="E1503" t="s">
        <v>118</v>
      </c>
      <c r="F1503" t="s">
        <v>118</v>
      </c>
      <c r="G1503" t="s">
        <v>118</v>
      </c>
      <c r="P1503" t="s">
        <v>12696</v>
      </c>
      <c r="Q1503" t="s">
        <v>12696</v>
      </c>
      <c r="R1503" t="s">
        <v>12697</v>
      </c>
      <c r="U1503" t="s">
        <v>121</v>
      </c>
      <c r="V1503" t="s">
        <v>122</v>
      </c>
      <c r="W1503" t="s">
        <v>2438</v>
      </c>
      <c r="X1503" t="s">
        <v>122</v>
      </c>
      <c r="Y1503" t="s">
        <v>2438</v>
      </c>
    </row>
    <row r="1504" spans="1:25" x14ac:dyDescent="0.3">
      <c r="A1504" t="s">
        <v>12698</v>
      </c>
      <c r="B1504" t="s">
        <v>117</v>
      </c>
      <c r="C1504" t="s">
        <v>12699</v>
      </c>
      <c r="D1504" t="s">
        <v>118</v>
      </c>
      <c r="E1504" t="s">
        <v>12700</v>
      </c>
      <c r="F1504" t="s">
        <v>171</v>
      </c>
      <c r="G1504" t="s">
        <v>1507</v>
      </c>
      <c r="H1504" t="s">
        <v>12701</v>
      </c>
      <c r="I1504" t="s">
        <v>3350</v>
      </c>
      <c r="J1504" t="s">
        <v>118</v>
      </c>
      <c r="K1504" t="s">
        <v>12702</v>
      </c>
      <c r="L1504" t="s">
        <v>1124</v>
      </c>
      <c r="M1504" t="s">
        <v>237</v>
      </c>
      <c r="N1504" t="s">
        <v>149</v>
      </c>
      <c r="O1504" t="s">
        <v>12703</v>
      </c>
      <c r="P1504" t="s">
        <v>12696</v>
      </c>
      <c r="Q1504" t="s">
        <v>12696</v>
      </c>
      <c r="R1504" t="s">
        <v>118</v>
      </c>
      <c r="S1504" t="s">
        <v>12704</v>
      </c>
      <c r="T1504" t="s">
        <v>118</v>
      </c>
      <c r="U1504" t="s">
        <v>121</v>
      </c>
      <c r="V1504" t="s">
        <v>155</v>
      </c>
      <c r="W1504" t="s">
        <v>410</v>
      </c>
      <c r="X1504" t="s">
        <v>155</v>
      </c>
      <c r="Y1504" t="s">
        <v>1775</v>
      </c>
    </row>
    <row r="1505" spans="1:25" x14ac:dyDescent="0.3">
      <c r="A1505" t="s">
        <v>12705</v>
      </c>
      <c r="B1505" t="s">
        <v>117</v>
      </c>
      <c r="C1505" t="s">
        <v>12706</v>
      </c>
      <c r="D1505" t="s">
        <v>118</v>
      </c>
      <c r="E1505" t="s">
        <v>6337</v>
      </c>
      <c r="F1505" t="s">
        <v>333</v>
      </c>
      <c r="G1505" t="s">
        <v>933</v>
      </c>
      <c r="H1505" t="s">
        <v>12707</v>
      </c>
      <c r="I1505" t="s">
        <v>8133</v>
      </c>
      <c r="J1505" t="s">
        <v>118</v>
      </c>
      <c r="K1505" t="s">
        <v>12708</v>
      </c>
      <c r="L1505" t="s">
        <v>12709</v>
      </c>
      <c r="M1505" t="s">
        <v>25</v>
      </c>
      <c r="N1505" t="s">
        <v>149</v>
      </c>
      <c r="O1505" t="s">
        <v>12710</v>
      </c>
      <c r="P1505" t="s">
        <v>12711</v>
      </c>
      <c r="Q1505" t="s">
        <v>12711</v>
      </c>
      <c r="R1505" t="s">
        <v>12712</v>
      </c>
      <c r="S1505" t="s">
        <v>12712</v>
      </c>
      <c r="U1505" t="s">
        <v>121</v>
      </c>
      <c r="V1505" t="s">
        <v>122</v>
      </c>
      <c r="W1505" t="s">
        <v>8412</v>
      </c>
      <c r="X1505" t="s">
        <v>708</v>
      </c>
      <c r="Y1505" t="s">
        <v>8326</v>
      </c>
    </row>
    <row r="1506" spans="1:25" x14ac:dyDescent="0.3">
      <c r="A1506" t="s">
        <v>12713</v>
      </c>
      <c r="B1506" t="s">
        <v>117</v>
      </c>
      <c r="C1506" t="s">
        <v>12714</v>
      </c>
      <c r="D1506" t="s">
        <v>118</v>
      </c>
      <c r="E1506" t="s">
        <v>12715</v>
      </c>
      <c r="F1506" t="s">
        <v>618</v>
      </c>
      <c r="G1506" t="s">
        <v>3096</v>
      </c>
      <c r="H1506" t="s">
        <v>12716</v>
      </c>
      <c r="I1506" t="s">
        <v>8105</v>
      </c>
      <c r="J1506" t="s">
        <v>12717</v>
      </c>
      <c r="K1506" t="s">
        <v>12718</v>
      </c>
      <c r="L1506" t="s">
        <v>177</v>
      </c>
      <c r="M1506" t="s">
        <v>25</v>
      </c>
      <c r="N1506" t="s">
        <v>149</v>
      </c>
      <c r="O1506" t="s">
        <v>12719</v>
      </c>
      <c r="P1506" t="s">
        <v>12720</v>
      </c>
      <c r="Q1506" t="s">
        <v>12720</v>
      </c>
      <c r="R1506" t="s">
        <v>118</v>
      </c>
      <c r="S1506" t="s">
        <v>12721</v>
      </c>
      <c r="U1506" t="s">
        <v>804</v>
      </c>
      <c r="V1506" t="s">
        <v>708</v>
      </c>
      <c r="W1506" t="s">
        <v>1433</v>
      </c>
      <c r="X1506" t="s">
        <v>708</v>
      </c>
      <c r="Y1506" t="s">
        <v>1433</v>
      </c>
    </row>
    <row r="1507" spans="1:25" x14ac:dyDescent="0.3">
      <c r="A1507" t="s">
        <v>12722</v>
      </c>
      <c r="B1507" t="s">
        <v>117</v>
      </c>
      <c r="C1507" t="s">
        <v>12723</v>
      </c>
      <c r="D1507" t="s">
        <v>118</v>
      </c>
      <c r="E1507" t="s">
        <v>12724</v>
      </c>
      <c r="F1507" t="s">
        <v>143</v>
      </c>
      <c r="G1507" t="s">
        <v>274</v>
      </c>
      <c r="H1507" t="s">
        <v>12725</v>
      </c>
      <c r="I1507" t="s">
        <v>6874</v>
      </c>
      <c r="J1507" t="s">
        <v>12726</v>
      </c>
      <c r="K1507" t="s">
        <v>12727</v>
      </c>
      <c r="L1507" t="s">
        <v>1275</v>
      </c>
      <c r="M1507" t="s">
        <v>25</v>
      </c>
      <c r="N1507" t="s">
        <v>149</v>
      </c>
      <c r="O1507" t="s">
        <v>12728</v>
      </c>
      <c r="P1507" t="s">
        <v>12729</v>
      </c>
      <c r="Q1507" t="s">
        <v>12729</v>
      </c>
      <c r="R1507" t="s">
        <v>12730</v>
      </c>
      <c r="S1507" t="s">
        <v>12731</v>
      </c>
      <c r="U1507" t="s">
        <v>804</v>
      </c>
      <c r="V1507" t="s">
        <v>155</v>
      </c>
      <c r="W1507" t="s">
        <v>11549</v>
      </c>
      <c r="X1507" t="s">
        <v>927</v>
      </c>
      <c r="Y1507" t="s">
        <v>886</v>
      </c>
    </row>
    <row r="1508" spans="1:25" x14ac:dyDescent="0.3">
      <c r="A1508" t="s">
        <v>12732</v>
      </c>
      <c r="B1508" t="s">
        <v>117</v>
      </c>
      <c r="C1508" t="s">
        <v>12733</v>
      </c>
      <c r="D1508" t="s">
        <v>118</v>
      </c>
      <c r="E1508" t="s">
        <v>12734</v>
      </c>
      <c r="F1508" t="s">
        <v>618</v>
      </c>
      <c r="G1508" t="s">
        <v>933</v>
      </c>
      <c r="H1508" t="s">
        <v>12735</v>
      </c>
      <c r="I1508" t="s">
        <v>3034</v>
      </c>
      <c r="J1508" t="s">
        <v>118</v>
      </c>
      <c r="K1508" t="s">
        <v>12736</v>
      </c>
      <c r="L1508" t="s">
        <v>6137</v>
      </c>
      <c r="M1508" t="s">
        <v>25</v>
      </c>
      <c r="N1508" t="s">
        <v>149</v>
      </c>
      <c r="O1508" t="s">
        <v>12737</v>
      </c>
      <c r="P1508" t="s">
        <v>12738</v>
      </c>
      <c r="Q1508" t="s">
        <v>12738</v>
      </c>
      <c r="R1508" t="s">
        <v>12739</v>
      </c>
      <c r="S1508" t="s">
        <v>12740</v>
      </c>
      <c r="U1508" t="s">
        <v>804</v>
      </c>
      <c r="V1508" t="s">
        <v>155</v>
      </c>
      <c r="W1508" t="s">
        <v>3722</v>
      </c>
      <c r="X1508" t="s">
        <v>155</v>
      </c>
      <c r="Y1508" t="s">
        <v>7841</v>
      </c>
    </row>
    <row r="1509" spans="1:25" x14ac:dyDescent="0.3">
      <c r="A1509" t="s">
        <v>12741</v>
      </c>
      <c r="B1509" t="s">
        <v>117</v>
      </c>
      <c r="C1509" t="s">
        <v>12742</v>
      </c>
      <c r="D1509" t="s">
        <v>118</v>
      </c>
      <c r="E1509" t="s">
        <v>12743</v>
      </c>
      <c r="F1509" t="s">
        <v>360</v>
      </c>
      <c r="G1509" t="s">
        <v>1070</v>
      </c>
      <c r="H1509" t="s">
        <v>12744</v>
      </c>
      <c r="I1509" t="s">
        <v>9559</v>
      </c>
      <c r="J1509" t="s">
        <v>12745</v>
      </c>
      <c r="K1509" t="s">
        <v>12745</v>
      </c>
      <c r="L1509" t="s">
        <v>1588</v>
      </c>
      <c r="M1509" t="s">
        <v>352</v>
      </c>
      <c r="N1509" t="s">
        <v>149</v>
      </c>
      <c r="O1509" t="s">
        <v>12746</v>
      </c>
      <c r="P1509" t="s">
        <v>12747</v>
      </c>
      <c r="Q1509" t="s">
        <v>12747</v>
      </c>
      <c r="R1509" t="s">
        <v>12748</v>
      </c>
      <c r="S1509" t="s">
        <v>12748</v>
      </c>
      <c r="U1509" t="s">
        <v>121</v>
      </c>
      <c r="V1509" t="s">
        <v>122</v>
      </c>
      <c r="W1509" t="s">
        <v>2040</v>
      </c>
      <c r="X1509" t="s">
        <v>155</v>
      </c>
      <c r="Y1509" t="s">
        <v>2728</v>
      </c>
    </row>
    <row r="1510" spans="1:25" x14ac:dyDescent="0.3">
      <c r="A1510" t="s">
        <v>12749</v>
      </c>
      <c r="B1510" t="s">
        <v>117</v>
      </c>
      <c r="C1510" t="s">
        <v>12750</v>
      </c>
      <c r="D1510" t="s">
        <v>118</v>
      </c>
      <c r="E1510" t="s">
        <v>12751</v>
      </c>
      <c r="F1510" t="s">
        <v>438</v>
      </c>
      <c r="G1510" t="s">
        <v>908</v>
      </c>
      <c r="H1510" t="s">
        <v>12752</v>
      </c>
      <c r="I1510" t="s">
        <v>12753</v>
      </c>
      <c r="J1510" t="s">
        <v>118</v>
      </c>
      <c r="K1510" t="s">
        <v>12754</v>
      </c>
      <c r="L1510" t="s">
        <v>148</v>
      </c>
      <c r="M1510" t="s">
        <v>25</v>
      </c>
      <c r="N1510" t="s">
        <v>149</v>
      </c>
      <c r="O1510" t="s">
        <v>12755</v>
      </c>
      <c r="P1510" t="s">
        <v>12756</v>
      </c>
      <c r="Q1510" t="s">
        <v>12756</v>
      </c>
      <c r="R1510" t="s">
        <v>12757</v>
      </c>
      <c r="S1510" t="s">
        <v>12758</v>
      </c>
      <c r="U1510" t="s">
        <v>121</v>
      </c>
      <c r="V1510" t="s">
        <v>122</v>
      </c>
      <c r="W1510" t="s">
        <v>2139</v>
      </c>
      <c r="X1510" t="s">
        <v>155</v>
      </c>
      <c r="Y1510" t="s">
        <v>3467</v>
      </c>
    </row>
    <row r="1511" spans="1:25" x14ac:dyDescent="0.3">
      <c r="A1511" t="s">
        <v>12759</v>
      </c>
      <c r="B1511" t="s">
        <v>117</v>
      </c>
      <c r="C1511" t="s">
        <v>12760</v>
      </c>
      <c r="D1511" t="s">
        <v>118</v>
      </c>
      <c r="E1511" t="s">
        <v>12761</v>
      </c>
      <c r="F1511" t="s">
        <v>438</v>
      </c>
      <c r="G1511" t="s">
        <v>1026</v>
      </c>
      <c r="H1511" t="s">
        <v>12762</v>
      </c>
      <c r="I1511" t="s">
        <v>12763</v>
      </c>
      <c r="J1511" t="s">
        <v>118</v>
      </c>
      <c r="K1511" t="s">
        <v>12764</v>
      </c>
      <c r="L1511" t="s">
        <v>999</v>
      </c>
      <c r="M1511" t="s">
        <v>25</v>
      </c>
      <c r="N1511" t="s">
        <v>149</v>
      </c>
      <c r="O1511" t="s">
        <v>12765</v>
      </c>
      <c r="P1511" t="s">
        <v>12766</v>
      </c>
      <c r="Q1511" t="s">
        <v>12766</v>
      </c>
      <c r="R1511" t="s">
        <v>118</v>
      </c>
      <c r="S1511" t="s">
        <v>12767</v>
      </c>
      <c r="U1511" t="s">
        <v>121</v>
      </c>
      <c r="V1511" t="s">
        <v>155</v>
      </c>
      <c r="W1511" t="s">
        <v>11448</v>
      </c>
      <c r="X1511" t="s">
        <v>155</v>
      </c>
      <c r="Y1511" t="s">
        <v>11448</v>
      </c>
    </row>
    <row r="1512" spans="1:25" x14ac:dyDescent="0.3">
      <c r="A1512" t="s">
        <v>12768</v>
      </c>
      <c r="B1512" t="s">
        <v>117</v>
      </c>
      <c r="C1512" t="s">
        <v>12769</v>
      </c>
      <c r="D1512" t="s">
        <v>118</v>
      </c>
      <c r="E1512" t="s">
        <v>12770</v>
      </c>
      <c r="F1512" t="s">
        <v>230</v>
      </c>
      <c r="G1512" t="s">
        <v>274</v>
      </c>
      <c r="H1512" t="s">
        <v>12771</v>
      </c>
      <c r="I1512" t="s">
        <v>6863</v>
      </c>
      <c r="J1512" t="s">
        <v>118</v>
      </c>
      <c r="K1512" t="s">
        <v>12772</v>
      </c>
      <c r="L1512" t="s">
        <v>148</v>
      </c>
      <c r="M1512" t="s">
        <v>25</v>
      </c>
      <c r="N1512" t="s">
        <v>149</v>
      </c>
      <c r="O1512" t="s">
        <v>12773</v>
      </c>
      <c r="P1512" t="s">
        <v>12774</v>
      </c>
      <c r="Q1512" t="s">
        <v>12774</v>
      </c>
      <c r="R1512" t="s">
        <v>118</v>
      </c>
      <c r="S1512" t="s">
        <v>12775</v>
      </c>
      <c r="U1512" t="s">
        <v>804</v>
      </c>
      <c r="V1512" t="s">
        <v>155</v>
      </c>
      <c r="W1512" t="s">
        <v>3492</v>
      </c>
      <c r="X1512" t="s">
        <v>155</v>
      </c>
      <c r="Y1512" t="s">
        <v>3492</v>
      </c>
    </row>
    <row r="1513" spans="1:25" x14ac:dyDescent="0.3">
      <c r="A1513" t="s">
        <v>12776</v>
      </c>
      <c r="B1513" t="s">
        <v>117</v>
      </c>
      <c r="C1513" t="s">
        <v>12777</v>
      </c>
      <c r="D1513" t="s">
        <v>118</v>
      </c>
      <c r="E1513" t="s">
        <v>12778</v>
      </c>
      <c r="F1513" t="s">
        <v>438</v>
      </c>
      <c r="G1513" t="s">
        <v>890</v>
      </c>
      <c r="H1513" t="s">
        <v>10851</v>
      </c>
      <c r="I1513" t="s">
        <v>2307</v>
      </c>
      <c r="J1513" t="s">
        <v>12779</v>
      </c>
      <c r="K1513" t="s">
        <v>12780</v>
      </c>
      <c r="L1513" t="s">
        <v>3010</v>
      </c>
      <c r="M1513" t="s">
        <v>25</v>
      </c>
      <c r="N1513" t="s">
        <v>149</v>
      </c>
      <c r="O1513" t="s">
        <v>12781</v>
      </c>
      <c r="P1513" t="s">
        <v>12782</v>
      </c>
      <c r="Q1513" t="s">
        <v>12782</v>
      </c>
      <c r="R1513" t="s">
        <v>12783</v>
      </c>
      <c r="S1513" t="s">
        <v>12784</v>
      </c>
      <c r="U1513" t="s">
        <v>804</v>
      </c>
      <c r="V1513" t="s">
        <v>708</v>
      </c>
      <c r="W1513" t="s">
        <v>709</v>
      </c>
      <c r="X1513" t="s">
        <v>708</v>
      </c>
      <c r="Y1513" t="s">
        <v>709</v>
      </c>
    </row>
    <row r="1514" spans="1:25" x14ac:dyDescent="0.3">
      <c r="A1514" t="s">
        <v>12785</v>
      </c>
      <c r="B1514" t="s">
        <v>117</v>
      </c>
      <c r="C1514" t="s">
        <v>12786</v>
      </c>
      <c r="D1514" t="s">
        <v>118</v>
      </c>
      <c r="E1514" t="s">
        <v>12787</v>
      </c>
      <c r="F1514" t="s">
        <v>438</v>
      </c>
      <c r="G1514" t="s">
        <v>231</v>
      </c>
      <c r="H1514" t="s">
        <v>12788</v>
      </c>
      <c r="I1514" t="s">
        <v>5408</v>
      </c>
      <c r="J1514" t="s">
        <v>118</v>
      </c>
      <c r="K1514" t="s">
        <v>12789</v>
      </c>
      <c r="L1514" t="s">
        <v>309</v>
      </c>
      <c r="M1514" t="s">
        <v>237</v>
      </c>
      <c r="N1514" t="s">
        <v>149</v>
      </c>
      <c r="O1514" t="s">
        <v>310</v>
      </c>
      <c r="P1514" t="s">
        <v>12790</v>
      </c>
      <c r="Q1514" t="s">
        <v>12790</v>
      </c>
      <c r="R1514" t="s">
        <v>12791</v>
      </c>
      <c r="S1514" t="s">
        <v>12791</v>
      </c>
      <c r="U1514" t="s">
        <v>121</v>
      </c>
      <c r="V1514" t="s">
        <v>927</v>
      </c>
      <c r="W1514" t="s">
        <v>1651</v>
      </c>
      <c r="X1514" t="s">
        <v>927</v>
      </c>
      <c r="Y1514" t="s">
        <v>1651</v>
      </c>
    </row>
    <row r="1515" spans="1:25" x14ac:dyDescent="0.3">
      <c r="A1515" t="s">
        <v>12792</v>
      </c>
      <c r="B1515" t="s">
        <v>117</v>
      </c>
      <c r="C1515" t="s">
        <v>12793</v>
      </c>
      <c r="D1515" t="s">
        <v>118</v>
      </c>
      <c r="E1515" t="s">
        <v>12794</v>
      </c>
      <c r="F1515" t="s">
        <v>467</v>
      </c>
      <c r="G1515" t="s">
        <v>1070</v>
      </c>
      <c r="H1515" t="s">
        <v>12795</v>
      </c>
      <c r="I1515" t="s">
        <v>11309</v>
      </c>
      <c r="J1515" t="s">
        <v>118</v>
      </c>
      <c r="K1515" t="s">
        <v>12796</v>
      </c>
      <c r="L1515" t="s">
        <v>2085</v>
      </c>
      <c r="M1515" t="s">
        <v>25</v>
      </c>
      <c r="N1515" t="s">
        <v>149</v>
      </c>
      <c r="O1515" t="s">
        <v>12797</v>
      </c>
      <c r="P1515" t="s">
        <v>12798</v>
      </c>
      <c r="Q1515" t="s">
        <v>12798</v>
      </c>
      <c r="R1515" t="s">
        <v>12799</v>
      </c>
      <c r="S1515" t="s">
        <v>12800</v>
      </c>
      <c r="U1515" t="s">
        <v>121</v>
      </c>
      <c r="V1515" t="s">
        <v>708</v>
      </c>
      <c r="W1515" t="s">
        <v>709</v>
      </c>
      <c r="X1515" t="s">
        <v>708</v>
      </c>
      <c r="Y1515" t="s">
        <v>709</v>
      </c>
    </row>
    <row r="1516" spans="1:25" x14ac:dyDescent="0.3">
      <c r="A1516" t="s">
        <v>12801</v>
      </c>
      <c r="B1516" t="s">
        <v>117</v>
      </c>
      <c r="C1516" t="s">
        <v>12802</v>
      </c>
      <c r="D1516" t="s">
        <v>118</v>
      </c>
      <c r="E1516" t="s">
        <v>12803</v>
      </c>
      <c r="F1516" t="s">
        <v>214</v>
      </c>
      <c r="G1516" t="s">
        <v>759</v>
      </c>
      <c r="H1516" t="s">
        <v>12804</v>
      </c>
      <c r="I1516" t="s">
        <v>1585</v>
      </c>
      <c r="J1516" t="s">
        <v>12805</v>
      </c>
      <c r="K1516" t="s">
        <v>4191</v>
      </c>
      <c r="L1516" t="s">
        <v>853</v>
      </c>
      <c r="M1516" t="s">
        <v>25</v>
      </c>
      <c r="N1516" t="s">
        <v>149</v>
      </c>
      <c r="O1516" t="s">
        <v>12806</v>
      </c>
      <c r="P1516" t="s">
        <v>12807</v>
      </c>
      <c r="Q1516" t="s">
        <v>12807</v>
      </c>
      <c r="R1516" t="s">
        <v>4247</v>
      </c>
      <c r="S1516" t="s">
        <v>12808</v>
      </c>
      <c r="U1516" t="s">
        <v>121</v>
      </c>
      <c r="V1516" t="s">
        <v>122</v>
      </c>
      <c r="W1516" t="s">
        <v>9536</v>
      </c>
      <c r="X1516" t="s">
        <v>155</v>
      </c>
      <c r="Y1516" t="s">
        <v>10435</v>
      </c>
    </row>
    <row r="1517" spans="1:25" x14ac:dyDescent="0.3">
      <c r="A1517" t="s">
        <v>12809</v>
      </c>
      <c r="B1517" t="s">
        <v>117</v>
      </c>
      <c r="C1517" t="s">
        <v>12810</v>
      </c>
      <c r="D1517" t="s">
        <v>118</v>
      </c>
      <c r="E1517" t="s">
        <v>12811</v>
      </c>
      <c r="F1517" t="s">
        <v>360</v>
      </c>
      <c r="G1517" t="s">
        <v>1507</v>
      </c>
      <c r="H1517" t="s">
        <v>12812</v>
      </c>
      <c r="I1517" t="s">
        <v>1306</v>
      </c>
      <c r="J1517" t="s">
        <v>118</v>
      </c>
      <c r="K1517" t="s">
        <v>12813</v>
      </c>
      <c r="L1517" t="s">
        <v>12814</v>
      </c>
      <c r="M1517" t="s">
        <v>237</v>
      </c>
      <c r="N1517" t="s">
        <v>149</v>
      </c>
      <c r="O1517" t="s">
        <v>12815</v>
      </c>
      <c r="P1517" t="s">
        <v>12816</v>
      </c>
      <c r="Q1517" t="s">
        <v>12816</v>
      </c>
      <c r="R1517" t="s">
        <v>12817</v>
      </c>
      <c r="S1517" t="s">
        <v>12818</v>
      </c>
      <c r="T1517" t="s">
        <v>2291</v>
      </c>
      <c r="U1517" t="s">
        <v>121</v>
      </c>
      <c r="V1517" t="s">
        <v>155</v>
      </c>
      <c r="W1517" t="s">
        <v>2589</v>
      </c>
      <c r="X1517" t="s">
        <v>155</v>
      </c>
      <c r="Y1517" t="s">
        <v>2589</v>
      </c>
    </row>
    <row r="1518" spans="1:25" x14ac:dyDescent="0.3">
      <c r="A1518" t="s">
        <v>12819</v>
      </c>
      <c r="B1518" t="s">
        <v>117</v>
      </c>
      <c r="C1518" t="s">
        <v>12820</v>
      </c>
      <c r="D1518" t="s">
        <v>118</v>
      </c>
      <c r="E1518" t="s">
        <v>12821</v>
      </c>
      <c r="F1518" t="s">
        <v>230</v>
      </c>
      <c r="G1518" t="s">
        <v>347</v>
      </c>
      <c r="H1518" t="s">
        <v>12822</v>
      </c>
      <c r="I1518" t="s">
        <v>679</v>
      </c>
      <c r="J1518" t="s">
        <v>118</v>
      </c>
      <c r="K1518" t="s">
        <v>12823</v>
      </c>
      <c r="L1518" t="s">
        <v>500</v>
      </c>
      <c r="M1518" t="s">
        <v>25</v>
      </c>
      <c r="N1518" t="s">
        <v>149</v>
      </c>
      <c r="O1518" t="s">
        <v>12824</v>
      </c>
      <c r="P1518" t="s">
        <v>12825</v>
      </c>
      <c r="Q1518" t="s">
        <v>12825</v>
      </c>
      <c r="R1518" t="s">
        <v>12826</v>
      </c>
      <c r="S1518" t="s">
        <v>12827</v>
      </c>
      <c r="T1518" t="s">
        <v>7879</v>
      </c>
      <c r="U1518" t="s">
        <v>121</v>
      </c>
      <c r="V1518" t="s">
        <v>155</v>
      </c>
      <c r="W1518" t="s">
        <v>1268</v>
      </c>
      <c r="X1518" t="s">
        <v>155</v>
      </c>
      <c r="Y1518" t="s">
        <v>1268</v>
      </c>
    </row>
    <row r="1519" spans="1:25" x14ac:dyDescent="0.3">
      <c r="A1519" t="s">
        <v>12828</v>
      </c>
      <c r="B1519" t="s">
        <v>117</v>
      </c>
      <c r="C1519" t="s">
        <v>12829</v>
      </c>
      <c r="D1519" t="s">
        <v>118</v>
      </c>
      <c r="E1519" t="s">
        <v>12830</v>
      </c>
      <c r="F1519" t="s">
        <v>438</v>
      </c>
      <c r="G1519" t="s">
        <v>908</v>
      </c>
      <c r="H1519" t="s">
        <v>12831</v>
      </c>
      <c r="I1519" t="s">
        <v>5222</v>
      </c>
      <c r="J1519" t="s">
        <v>118</v>
      </c>
      <c r="K1519" t="s">
        <v>12832</v>
      </c>
      <c r="L1519" t="s">
        <v>2047</v>
      </c>
      <c r="M1519" t="s">
        <v>25</v>
      </c>
      <c r="N1519" t="s">
        <v>149</v>
      </c>
      <c r="O1519" t="s">
        <v>12833</v>
      </c>
      <c r="P1519" t="s">
        <v>12834</v>
      </c>
      <c r="Q1519" t="s">
        <v>12834</v>
      </c>
      <c r="R1519" t="s">
        <v>12835</v>
      </c>
      <c r="S1519" t="s">
        <v>12836</v>
      </c>
      <c r="T1519" t="s">
        <v>561</v>
      </c>
      <c r="U1519" t="s">
        <v>121</v>
      </c>
      <c r="V1519" t="s">
        <v>155</v>
      </c>
      <c r="W1519" t="s">
        <v>2233</v>
      </c>
      <c r="X1519" t="s">
        <v>155</v>
      </c>
      <c r="Y1519" t="s">
        <v>6914</v>
      </c>
    </row>
    <row r="1520" spans="1:25" x14ac:dyDescent="0.3">
      <c r="A1520" t="s">
        <v>12837</v>
      </c>
      <c r="B1520" t="s">
        <v>117</v>
      </c>
      <c r="C1520" t="s">
        <v>12838</v>
      </c>
      <c r="D1520" t="s">
        <v>118</v>
      </c>
      <c r="E1520" t="s">
        <v>12839</v>
      </c>
      <c r="F1520" t="s">
        <v>230</v>
      </c>
      <c r="G1520" t="s">
        <v>347</v>
      </c>
      <c r="H1520" t="s">
        <v>12840</v>
      </c>
      <c r="I1520" t="s">
        <v>1015</v>
      </c>
      <c r="J1520" t="s">
        <v>12841</v>
      </c>
      <c r="K1520" t="s">
        <v>12842</v>
      </c>
      <c r="L1520" t="s">
        <v>148</v>
      </c>
      <c r="M1520" t="s">
        <v>25</v>
      </c>
      <c r="N1520" t="s">
        <v>149</v>
      </c>
      <c r="O1520" t="s">
        <v>12843</v>
      </c>
      <c r="P1520" t="s">
        <v>12844</v>
      </c>
      <c r="Q1520" t="s">
        <v>12844</v>
      </c>
      <c r="R1520" t="s">
        <v>12845</v>
      </c>
      <c r="S1520" t="s">
        <v>12846</v>
      </c>
      <c r="U1520" t="s">
        <v>121</v>
      </c>
      <c r="V1520" t="s">
        <v>155</v>
      </c>
      <c r="W1520" t="s">
        <v>858</v>
      </c>
      <c r="X1520" t="s">
        <v>155</v>
      </c>
      <c r="Y1520" t="s">
        <v>858</v>
      </c>
    </row>
    <row r="1521" spans="1:25" x14ac:dyDescent="0.3">
      <c r="A1521" t="s">
        <v>12847</v>
      </c>
      <c r="B1521" t="s">
        <v>117</v>
      </c>
      <c r="C1521" t="s">
        <v>118</v>
      </c>
      <c r="D1521" t="s">
        <v>118</v>
      </c>
      <c r="E1521" t="s">
        <v>118</v>
      </c>
      <c r="F1521" t="s">
        <v>118</v>
      </c>
      <c r="G1521" t="s">
        <v>118</v>
      </c>
      <c r="P1521" t="s">
        <v>12848</v>
      </c>
      <c r="Q1521" t="s">
        <v>12848</v>
      </c>
      <c r="U1521" t="s">
        <v>121</v>
      </c>
      <c r="V1521" t="s">
        <v>122</v>
      </c>
      <c r="W1521" t="s">
        <v>1356</v>
      </c>
      <c r="X1521" t="s">
        <v>122</v>
      </c>
      <c r="Y1521" t="s">
        <v>1356</v>
      </c>
    </row>
    <row r="1522" spans="1:25" x14ac:dyDescent="0.3">
      <c r="A1522" t="s">
        <v>12849</v>
      </c>
      <c r="B1522" t="s">
        <v>117</v>
      </c>
      <c r="C1522" t="s">
        <v>12850</v>
      </c>
      <c r="D1522" t="s">
        <v>118</v>
      </c>
      <c r="E1522" t="s">
        <v>12851</v>
      </c>
      <c r="F1522" t="s">
        <v>230</v>
      </c>
      <c r="G1522" t="s">
        <v>1507</v>
      </c>
      <c r="H1522" t="s">
        <v>12852</v>
      </c>
      <c r="I1522" t="s">
        <v>12065</v>
      </c>
      <c r="J1522" t="s">
        <v>118</v>
      </c>
      <c r="K1522" t="s">
        <v>12853</v>
      </c>
      <c r="L1522" t="s">
        <v>148</v>
      </c>
      <c r="M1522" t="s">
        <v>25</v>
      </c>
      <c r="N1522" t="s">
        <v>149</v>
      </c>
      <c r="O1522" t="s">
        <v>12854</v>
      </c>
      <c r="P1522" t="s">
        <v>12855</v>
      </c>
      <c r="Q1522" t="s">
        <v>12855</v>
      </c>
      <c r="R1522" t="s">
        <v>12856</v>
      </c>
      <c r="S1522" t="s">
        <v>12857</v>
      </c>
      <c r="T1522" t="s">
        <v>561</v>
      </c>
      <c r="U1522" t="s">
        <v>121</v>
      </c>
      <c r="V1522" t="s">
        <v>155</v>
      </c>
      <c r="W1522" t="s">
        <v>12858</v>
      </c>
      <c r="X1522" t="s">
        <v>155</v>
      </c>
      <c r="Y1522" t="s">
        <v>12858</v>
      </c>
    </row>
    <row r="1523" spans="1:25" x14ac:dyDescent="0.3">
      <c r="A1523" t="s">
        <v>12859</v>
      </c>
      <c r="B1523" t="s">
        <v>117</v>
      </c>
      <c r="C1523" t="s">
        <v>12860</v>
      </c>
      <c r="D1523" t="s">
        <v>118</v>
      </c>
      <c r="E1523" t="s">
        <v>12861</v>
      </c>
      <c r="F1523" t="s">
        <v>143</v>
      </c>
      <c r="G1523" t="s">
        <v>699</v>
      </c>
      <c r="H1523" t="s">
        <v>12862</v>
      </c>
      <c r="I1523" t="s">
        <v>12863</v>
      </c>
      <c r="J1523" t="s">
        <v>118</v>
      </c>
      <c r="K1523" t="s">
        <v>12864</v>
      </c>
      <c r="L1523" t="s">
        <v>1441</v>
      </c>
      <c r="M1523" t="s">
        <v>25</v>
      </c>
      <c r="N1523" t="s">
        <v>149</v>
      </c>
      <c r="O1523" t="s">
        <v>12865</v>
      </c>
      <c r="P1523" t="s">
        <v>12866</v>
      </c>
      <c r="Q1523" t="s">
        <v>12866</v>
      </c>
      <c r="R1523" t="s">
        <v>118</v>
      </c>
      <c r="S1523" t="s">
        <v>12867</v>
      </c>
      <c r="U1523" t="s">
        <v>121</v>
      </c>
      <c r="V1523" t="s">
        <v>708</v>
      </c>
      <c r="W1523" t="s">
        <v>2089</v>
      </c>
      <c r="X1523" t="s">
        <v>708</v>
      </c>
      <c r="Y1523" t="s">
        <v>2089</v>
      </c>
    </row>
    <row r="1524" spans="1:25" x14ac:dyDescent="0.3">
      <c r="A1524" t="s">
        <v>12868</v>
      </c>
      <c r="B1524" t="s">
        <v>117</v>
      </c>
      <c r="C1524" t="s">
        <v>12869</v>
      </c>
      <c r="D1524" t="s">
        <v>118</v>
      </c>
      <c r="E1524" t="s">
        <v>10702</v>
      </c>
      <c r="F1524" t="s">
        <v>360</v>
      </c>
      <c r="G1524" t="s">
        <v>361</v>
      </c>
      <c r="H1524" t="s">
        <v>12870</v>
      </c>
      <c r="I1524" t="s">
        <v>12871</v>
      </c>
      <c r="J1524" t="s">
        <v>118</v>
      </c>
      <c r="K1524" t="s">
        <v>12872</v>
      </c>
      <c r="L1524" t="s">
        <v>148</v>
      </c>
      <c r="M1524" t="s">
        <v>25</v>
      </c>
      <c r="N1524" t="s">
        <v>149</v>
      </c>
      <c r="O1524" t="s">
        <v>12873</v>
      </c>
      <c r="P1524" t="s">
        <v>12874</v>
      </c>
      <c r="Q1524" t="s">
        <v>12874</v>
      </c>
      <c r="R1524" t="s">
        <v>12875</v>
      </c>
      <c r="S1524" t="s">
        <v>12876</v>
      </c>
      <c r="T1524" t="s">
        <v>803</v>
      </c>
      <c r="U1524" t="s">
        <v>121</v>
      </c>
      <c r="V1524" t="s">
        <v>155</v>
      </c>
      <c r="W1524" t="s">
        <v>7061</v>
      </c>
      <c r="X1524" t="s">
        <v>155</v>
      </c>
      <c r="Y1524" t="s">
        <v>7061</v>
      </c>
    </row>
    <row r="1525" spans="1:25" x14ac:dyDescent="0.3">
      <c r="A1525" t="s">
        <v>12877</v>
      </c>
      <c r="B1525" t="s">
        <v>117</v>
      </c>
      <c r="C1525" t="s">
        <v>12878</v>
      </c>
      <c r="D1525" t="s">
        <v>118</v>
      </c>
      <c r="E1525" t="s">
        <v>12879</v>
      </c>
      <c r="F1525" t="s">
        <v>467</v>
      </c>
      <c r="G1525" t="s">
        <v>1070</v>
      </c>
      <c r="H1525" t="s">
        <v>12880</v>
      </c>
      <c r="I1525" t="s">
        <v>12881</v>
      </c>
      <c r="J1525" t="s">
        <v>118</v>
      </c>
      <c r="K1525" t="s">
        <v>12882</v>
      </c>
      <c r="L1525" t="s">
        <v>1385</v>
      </c>
      <c r="M1525" t="s">
        <v>25</v>
      </c>
      <c r="N1525" t="s">
        <v>149</v>
      </c>
      <c r="O1525" t="s">
        <v>12883</v>
      </c>
      <c r="P1525" t="s">
        <v>12884</v>
      </c>
      <c r="Q1525" t="s">
        <v>12884</v>
      </c>
      <c r="R1525" t="s">
        <v>12885</v>
      </c>
      <c r="S1525" t="s">
        <v>12886</v>
      </c>
      <c r="U1525" t="s">
        <v>121</v>
      </c>
      <c r="V1525" t="s">
        <v>155</v>
      </c>
      <c r="W1525" t="s">
        <v>2526</v>
      </c>
      <c r="X1525" t="s">
        <v>155</v>
      </c>
      <c r="Y1525" t="s">
        <v>2526</v>
      </c>
    </row>
    <row r="1526" spans="1:25" x14ac:dyDescent="0.3">
      <c r="A1526" t="s">
        <v>12887</v>
      </c>
      <c r="B1526" t="s">
        <v>117</v>
      </c>
      <c r="C1526" t="s">
        <v>12888</v>
      </c>
      <c r="D1526" t="s">
        <v>118</v>
      </c>
      <c r="E1526" t="s">
        <v>12889</v>
      </c>
      <c r="F1526" t="s">
        <v>171</v>
      </c>
      <c r="G1526" t="s">
        <v>185</v>
      </c>
      <c r="H1526" t="s">
        <v>12890</v>
      </c>
      <c r="I1526" t="s">
        <v>11067</v>
      </c>
      <c r="J1526" t="s">
        <v>12891</v>
      </c>
      <c r="K1526" t="s">
        <v>392</v>
      </c>
      <c r="L1526" t="s">
        <v>3100</v>
      </c>
      <c r="M1526" t="s">
        <v>3101</v>
      </c>
      <c r="N1526" t="s">
        <v>149</v>
      </c>
      <c r="O1526" t="s">
        <v>12892</v>
      </c>
      <c r="P1526" t="s">
        <v>12893</v>
      </c>
      <c r="Q1526" t="s">
        <v>12893</v>
      </c>
      <c r="R1526" t="s">
        <v>12894</v>
      </c>
      <c r="S1526" t="s">
        <v>12895</v>
      </c>
      <c r="U1526" t="s">
        <v>121</v>
      </c>
      <c r="V1526" t="s">
        <v>927</v>
      </c>
      <c r="W1526" t="s">
        <v>6428</v>
      </c>
      <c r="X1526" t="s">
        <v>927</v>
      </c>
      <c r="Y1526" t="s">
        <v>6428</v>
      </c>
    </row>
    <row r="1527" spans="1:25" x14ac:dyDescent="0.3">
      <c r="A1527" t="s">
        <v>12896</v>
      </c>
      <c r="B1527" t="s">
        <v>117</v>
      </c>
      <c r="C1527" t="s">
        <v>12897</v>
      </c>
      <c r="D1527" t="s">
        <v>118</v>
      </c>
      <c r="E1527" t="s">
        <v>12898</v>
      </c>
      <c r="F1527" t="s">
        <v>438</v>
      </c>
      <c r="G1527" t="s">
        <v>361</v>
      </c>
      <c r="H1527" t="s">
        <v>12899</v>
      </c>
      <c r="I1527" t="s">
        <v>12900</v>
      </c>
      <c r="J1527" t="s">
        <v>118</v>
      </c>
      <c r="K1527" t="s">
        <v>4417</v>
      </c>
      <c r="L1527" t="s">
        <v>148</v>
      </c>
      <c r="M1527" t="s">
        <v>25</v>
      </c>
      <c r="N1527" t="s">
        <v>149</v>
      </c>
      <c r="O1527" t="s">
        <v>12901</v>
      </c>
      <c r="P1527" t="s">
        <v>12902</v>
      </c>
      <c r="Q1527" t="s">
        <v>12902</v>
      </c>
      <c r="R1527" t="s">
        <v>12903</v>
      </c>
      <c r="S1527" t="s">
        <v>12904</v>
      </c>
      <c r="U1527" t="s">
        <v>121</v>
      </c>
      <c r="V1527" t="s">
        <v>155</v>
      </c>
      <c r="W1527" t="s">
        <v>9485</v>
      </c>
      <c r="X1527" t="s">
        <v>155</v>
      </c>
      <c r="Y1527" t="s">
        <v>9485</v>
      </c>
    </row>
    <row r="1528" spans="1:25" x14ac:dyDescent="0.3">
      <c r="A1528" t="s">
        <v>12905</v>
      </c>
      <c r="B1528" t="s">
        <v>117</v>
      </c>
      <c r="C1528" t="s">
        <v>12906</v>
      </c>
      <c r="D1528" t="s">
        <v>118</v>
      </c>
      <c r="E1528" t="s">
        <v>12907</v>
      </c>
      <c r="F1528" t="s">
        <v>1558</v>
      </c>
      <c r="G1528" t="s">
        <v>933</v>
      </c>
      <c r="H1528" t="s">
        <v>12908</v>
      </c>
      <c r="I1528" t="s">
        <v>701</v>
      </c>
      <c r="J1528" t="s">
        <v>12909</v>
      </c>
      <c r="K1528" t="s">
        <v>1205</v>
      </c>
      <c r="L1528" t="s">
        <v>309</v>
      </c>
      <c r="M1528" t="s">
        <v>237</v>
      </c>
      <c r="N1528" t="s">
        <v>149</v>
      </c>
      <c r="O1528" t="s">
        <v>310</v>
      </c>
      <c r="P1528" t="s">
        <v>12910</v>
      </c>
      <c r="Q1528" t="s">
        <v>12910</v>
      </c>
      <c r="R1528" t="s">
        <v>118</v>
      </c>
      <c r="S1528" t="s">
        <v>12911</v>
      </c>
      <c r="U1528" t="s">
        <v>121</v>
      </c>
      <c r="V1528" t="s">
        <v>155</v>
      </c>
      <c r="W1528" t="s">
        <v>4951</v>
      </c>
      <c r="X1528" t="s">
        <v>155</v>
      </c>
      <c r="Y1528" t="s">
        <v>12558</v>
      </c>
    </row>
    <row r="1529" spans="1:25" x14ac:dyDescent="0.3">
      <c r="A1529" t="s">
        <v>12912</v>
      </c>
      <c r="B1529" t="s">
        <v>117</v>
      </c>
      <c r="C1529" t="s">
        <v>118</v>
      </c>
      <c r="D1529" t="s">
        <v>118</v>
      </c>
      <c r="E1529" t="s">
        <v>118</v>
      </c>
      <c r="F1529" t="s">
        <v>118</v>
      </c>
      <c r="G1529" t="s">
        <v>118</v>
      </c>
      <c r="P1529" t="s">
        <v>12913</v>
      </c>
      <c r="Q1529" t="s">
        <v>12913</v>
      </c>
      <c r="R1529" t="s">
        <v>12914</v>
      </c>
      <c r="U1529" t="s">
        <v>121</v>
      </c>
      <c r="V1529" t="s">
        <v>122</v>
      </c>
      <c r="W1529" t="s">
        <v>1079</v>
      </c>
      <c r="X1529" t="s">
        <v>122</v>
      </c>
      <c r="Y1529" t="s">
        <v>1079</v>
      </c>
    </row>
    <row r="1530" spans="1:25" x14ac:dyDescent="0.3">
      <c r="A1530" t="s">
        <v>12915</v>
      </c>
      <c r="B1530" t="s">
        <v>117</v>
      </c>
      <c r="C1530" t="s">
        <v>118</v>
      </c>
      <c r="D1530" t="s">
        <v>118</v>
      </c>
      <c r="E1530" t="s">
        <v>118</v>
      </c>
      <c r="F1530" t="s">
        <v>118</v>
      </c>
      <c r="G1530" t="s">
        <v>118</v>
      </c>
      <c r="P1530" t="s">
        <v>12916</v>
      </c>
      <c r="Q1530" t="s">
        <v>12916</v>
      </c>
      <c r="U1530" t="s">
        <v>121</v>
      </c>
      <c r="V1530" t="s">
        <v>155</v>
      </c>
      <c r="W1530" t="s">
        <v>2233</v>
      </c>
      <c r="X1530" t="s">
        <v>155</v>
      </c>
      <c r="Y1530" t="s">
        <v>2233</v>
      </c>
    </row>
    <row r="1531" spans="1:25" x14ac:dyDescent="0.3">
      <c r="A1531" t="s">
        <v>12917</v>
      </c>
      <c r="B1531" t="s">
        <v>117</v>
      </c>
      <c r="C1531" t="s">
        <v>12918</v>
      </c>
      <c r="D1531" t="s">
        <v>118</v>
      </c>
      <c r="E1531" t="s">
        <v>12919</v>
      </c>
      <c r="F1531" t="s">
        <v>198</v>
      </c>
      <c r="G1531" t="s">
        <v>468</v>
      </c>
      <c r="H1531" t="s">
        <v>12920</v>
      </c>
      <c r="I1531" t="s">
        <v>4405</v>
      </c>
      <c r="J1531" t="s">
        <v>118</v>
      </c>
      <c r="K1531" t="s">
        <v>12921</v>
      </c>
      <c r="L1531" t="s">
        <v>516</v>
      </c>
      <c r="M1531" t="s">
        <v>25</v>
      </c>
      <c r="N1531" t="s">
        <v>149</v>
      </c>
      <c r="O1531" t="s">
        <v>12922</v>
      </c>
      <c r="P1531" t="s">
        <v>12923</v>
      </c>
      <c r="Q1531" t="s">
        <v>12923</v>
      </c>
      <c r="R1531" t="s">
        <v>12924</v>
      </c>
      <c r="S1531" t="s">
        <v>12924</v>
      </c>
      <c r="U1531" t="s">
        <v>121</v>
      </c>
      <c r="V1531" t="s">
        <v>122</v>
      </c>
      <c r="W1531" t="s">
        <v>5001</v>
      </c>
      <c r="X1531" t="s">
        <v>155</v>
      </c>
      <c r="Y1531" t="s">
        <v>5001</v>
      </c>
    </row>
    <row r="1532" spans="1:25" x14ac:dyDescent="0.3">
      <c r="A1532" t="s">
        <v>12925</v>
      </c>
      <c r="B1532" t="s">
        <v>117</v>
      </c>
      <c r="C1532" t="s">
        <v>12926</v>
      </c>
      <c r="D1532" t="s">
        <v>118</v>
      </c>
      <c r="E1532" t="s">
        <v>577</v>
      </c>
      <c r="F1532" t="s">
        <v>143</v>
      </c>
      <c r="G1532" t="s">
        <v>578</v>
      </c>
      <c r="H1532" t="s">
        <v>12927</v>
      </c>
      <c r="I1532" t="s">
        <v>6215</v>
      </c>
      <c r="J1532" t="s">
        <v>118</v>
      </c>
      <c r="K1532" t="s">
        <v>12928</v>
      </c>
      <c r="L1532" t="s">
        <v>4805</v>
      </c>
      <c r="M1532" t="s">
        <v>25</v>
      </c>
      <c r="N1532" t="s">
        <v>149</v>
      </c>
      <c r="O1532" t="s">
        <v>4806</v>
      </c>
      <c r="P1532" t="s">
        <v>4807</v>
      </c>
      <c r="Q1532" t="s">
        <v>4807</v>
      </c>
      <c r="S1532" t="s">
        <v>4809</v>
      </c>
      <c r="U1532" t="s">
        <v>121</v>
      </c>
      <c r="V1532" t="s">
        <v>155</v>
      </c>
      <c r="W1532" t="s">
        <v>242</v>
      </c>
      <c r="X1532" t="s">
        <v>155</v>
      </c>
      <c r="Y1532" t="s">
        <v>667</v>
      </c>
    </row>
    <row r="1533" spans="1:25" x14ac:dyDescent="0.3">
      <c r="A1533" t="s">
        <v>12929</v>
      </c>
      <c r="B1533" t="s">
        <v>117</v>
      </c>
      <c r="C1533" t="s">
        <v>12930</v>
      </c>
      <c r="D1533" t="s">
        <v>118</v>
      </c>
      <c r="E1533" t="s">
        <v>12931</v>
      </c>
      <c r="F1533" t="s">
        <v>333</v>
      </c>
      <c r="G1533" t="s">
        <v>677</v>
      </c>
      <c r="H1533" t="s">
        <v>12932</v>
      </c>
      <c r="I1533" t="s">
        <v>4975</v>
      </c>
      <c r="J1533" t="s">
        <v>12933</v>
      </c>
      <c r="K1533" t="s">
        <v>12934</v>
      </c>
      <c r="L1533" t="s">
        <v>556</v>
      </c>
      <c r="M1533" t="s">
        <v>25</v>
      </c>
      <c r="N1533" t="s">
        <v>149</v>
      </c>
      <c r="O1533" t="s">
        <v>12935</v>
      </c>
      <c r="P1533" t="s">
        <v>12936</v>
      </c>
      <c r="Q1533" t="s">
        <v>12936</v>
      </c>
      <c r="R1533" t="s">
        <v>12937</v>
      </c>
      <c r="S1533" t="s">
        <v>12938</v>
      </c>
      <c r="U1533" t="s">
        <v>121</v>
      </c>
      <c r="V1533" t="s">
        <v>708</v>
      </c>
      <c r="W1533" t="s">
        <v>1105</v>
      </c>
      <c r="X1533" t="s">
        <v>708</v>
      </c>
      <c r="Y1533" t="s">
        <v>1105</v>
      </c>
    </row>
    <row r="1534" spans="1:25" x14ac:dyDescent="0.3">
      <c r="A1534" t="s">
        <v>12939</v>
      </c>
      <c r="B1534" t="s">
        <v>117</v>
      </c>
      <c r="C1534" t="s">
        <v>118</v>
      </c>
      <c r="D1534" t="s">
        <v>118</v>
      </c>
      <c r="E1534" t="s">
        <v>118</v>
      </c>
      <c r="F1534" t="s">
        <v>118</v>
      </c>
      <c r="G1534" t="s">
        <v>118</v>
      </c>
      <c r="P1534" t="s">
        <v>3734</v>
      </c>
      <c r="Q1534" t="s">
        <v>3734</v>
      </c>
      <c r="R1534" t="s">
        <v>3735</v>
      </c>
      <c r="U1534" t="s">
        <v>121</v>
      </c>
      <c r="V1534" t="s">
        <v>122</v>
      </c>
      <c r="W1534" t="s">
        <v>3736</v>
      </c>
      <c r="X1534" t="s">
        <v>122</v>
      </c>
      <c r="Y1534" t="s">
        <v>3736</v>
      </c>
    </row>
    <row r="1535" spans="1:25" x14ac:dyDescent="0.3">
      <c r="A1535" t="s">
        <v>12939</v>
      </c>
      <c r="B1535" t="s">
        <v>117</v>
      </c>
      <c r="C1535" t="s">
        <v>12940</v>
      </c>
      <c r="D1535" t="s">
        <v>118</v>
      </c>
      <c r="E1535" t="s">
        <v>12941</v>
      </c>
      <c r="F1535" t="s">
        <v>198</v>
      </c>
      <c r="G1535" t="s">
        <v>2386</v>
      </c>
      <c r="H1535" t="s">
        <v>12942</v>
      </c>
      <c r="I1535" t="s">
        <v>4232</v>
      </c>
      <c r="J1535" t="s">
        <v>12943</v>
      </c>
      <c r="K1535" t="s">
        <v>12944</v>
      </c>
      <c r="L1535" t="s">
        <v>12709</v>
      </c>
      <c r="M1535" t="s">
        <v>25</v>
      </c>
      <c r="N1535" t="s">
        <v>149</v>
      </c>
      <c r="O1535" t="s">
        <v>12945</v>
      </c>
      <c r="P1535" t="s">
        <v>12946</v>
      </c>
      <c r="Q1535" t="s">
        <v>12946</v>
      </c>
      <c r="R1535" t="s">
        <v>3735</v>
      </c>
      <c r="S1535" t="s">
        <v>12947</v>
      </c>
      <c r="U1535" t="s">
        <v>121</v>
      </c>
      <c r="V1535" t="s">
        <v>122</v>
      </c>
      <c r="W1535" t="s">
        <v>12948</v>
      </c>
      <c r="X1535" t="s">
        <v>155</v>
      </c>
      <c r="Y1535" t="s">
        <v>12949</v>
      </c>
    </row>
    <row r="1536" spans="1:25" x14ac:dyDescent="0.3">
      <c r="A1536" t="s">
        <v>12950</v>
      </c>
      <c r="B1536" t="s">
        <v>117</v>
      </c>
      <c r="C1536" t="s">
        <v>12951</v>
      </c>
      <c r="D1536" t="s">
        <v>118</v>
      </c>
      <c r="E1536" t="s">
        <v>5366</v>
      </c>
      <c r="F1536" t="s">
        <v>467</v>
      </c>
      <c r="G1536" t="s">
        <v>215</v>
      </c>
      <c r="H1536" t="s">
        <v>12952</v>
      </c>
      <c r="I1536" t="s">
        <v>12953</v>
      </c>
      <c r="J1536" t="s">
        <v>12954</v>
      </c>
      <c r="K1536" t="s">
        <v>12955</v>
      </c>
      <c r="L1536" t="s">
        <v>556</v>
      </c>
      <c r="M1536" t="s">
        <v>25</v>
      </c>
      <c r="N1536" t="s">
        <v>149</v>
      </c>
      <c r="O1536" t="s">
        <v>12956</v>
      </c>
      <c r="P1536" t="s">
        <v>12957</v>
      </c>
      <c r="Q1536" t="s">
        <v>12957</v>
      </c>
      <c r="R1536" t="s">
        <v>118</v>
      </c>
      <c r="S1536" t="s">
        <v>12958</v>
      </c>
      <c r="U1536" t="s">
        <v>804</v>
      </c>
      <c r="V1536" t="s">
        <v>155</v>
      </c>
      <c r="W1536" t="s">
        <v>4470</v>
      </c>
      <c r="X1536" t="s">
        <v>155</v>
      </c>
      <c r="Y1536" t="s">
        <v>3160</v>
      </c>
    </row>
    <row r="1537" spans="1:25" x14ac:dyDescent="0.3">
      <c r="A1537" t="s">
        <v>12959</v>
      </c>
      <c r="B1537" t="s">
        <v>117</v>
      </c>
      <c r="C1537" t="s">
        <v>118</v>
      </c>
      <c r="D1537" t="s">
        <v>118</v>
      </c>
      <c r="E1537" t="s">
        <v>118</v>
      </c>
      <c r="F1537" t="s">
        <v>118</v>
      </c>
      <c r="G1537" t="s">
        <v>118</v>
      </c>
      <c r="P1537" t="s">
        <v>12960</v>
      </c>
      <c r="Q1537" t="s">
        <v>12960</v>
      </c>
      <c r="R1537" t="s">
        <v>12961</v>
      </c>
      <c r="U1537" t="s">
        <v>121</v>
      </c>
      <c r="V1537" t="s">
        <v>122</v>
      </c>
      <c r="W1537" t="s">
        <v>1515</v>
      </c>
      <c r="X1537" t="s">
        <v>122</v>
      </c>
      <c r="Y1537" t="s">
        <v>1515</v>
      </c>
    </row>
    <row r="1538" spans="1:25" x14ac:dyDescent="0.3">
      <c r="A1538" t="s">
        <v>12959</v>
      </c>
      <c r="B1538" t="s">
        <v>117</v>
      </c>
      <c r="C1538" t="s">
        <v>12962</v>
      </c>
      <c r="D1538" t="s">
        <v>118</v>
      </c>
      <c r="E1538" t="s">
        <v>12963</v>
      </c>
      <c r="F1538" t="s">
        <v>143</v>
      </c>
      <c r="G1538" t="s">
        <v>388</v>
      </c>
      <c r="H1538" t="s">
        <v>12964</v>
      </c>
      <c r="I1538" t="s">
        <v>1015</v>
      </c>
      <c r="J1538" t="s">
        <v>118</v>
      </c>
      <c r="K1538" t="s">
        <v>12965</v>
      </c>
      <c r="L1538" t="s">
        <v>1910</v>
      </c>
      <c r="M1538" t="s">
        <v>25</v>
      </c>
      <c r="N1538" t="s">
        <v>149</v>
      </c>
      <c r="O1538" t="s">
        <v>12966</v>
      </c>
      <c r="P1538" t="s">
        <v>12960</v>
      </c>
      <c r="Q1538" t="s">
        <v>12960</v>
      </c>
      <c r="R1538" t="s">
        <v>12961</v>
      </c>
      <c r="S1538" t="s">
        <v>12961</v>
      </c>
      <c r="U1538" t="s">
        <v>121</v>
      </c>
      <c r="V1538" t="s">
        <v>122</v>
      </c>
      <c r="W1538" t="s">
        <v>12967</v>
      </c>
      <c r="X1538" t="s">
        <v>155</v>
      </c>
      <c r="Y1538" t="s">
        <v>9554</v>
      </c>
    </row>
    <row r="1539" spans="1:25" x14ac:dyDescent="0.3">
      <c r="A1539" t="s">
        <v>12968</v>
      </c>
      <c r="B1539" t="s">
        <v>117</v>
      </c>
      <c r="C1539" t="s">
        <v>12969</v>
      </c>
      <c r="D1539" t="s">
        <v>118</v>
      </c>
      <c r="E1539" t="s">
        <v>12970</v>
      </c>
      <c r="F1539" t="s">
        <v>360</v>
      </c>
      <c r="G1539" t="s">
        <v>172</v>
      </c>
      <c r="H1539" t="s">
        <v>12971</v>
      </c>
      <c r="I1539" t="s">
        <v>12972</v>
      </c>
      <c r="J1539" t="s">
        <v>9846</v>
      </c>
      <c r="K1539" t="s">
        <v>12973</v>
      </c>
      <c r="L1539" t="s">
        <v>148</v>
      </c>
      <c r="M1539" t="s">
        <v>25</v>
      </c>
      <c r="N1539" t="s">
        <v>149</v>
      </c>
      <c r="O1539" t="s">
        <v>12974</v>
      </c>
      <c r="P1539" t="s">
        <v>12975</v>
      </c>
      <c r="Q1539" t="s">
        <v>12975</v>
      </c>
      <c r="R1539" t="s">
        <v>12976</v>
      </c>
      <c r="S1539" t="s">
        <v>12977</v>
      </c>
      <c r="U1539" t="s">
        <v>804</v>
      </c>
      <c r="V1539" t="s">
        <v>155</v>
      </c>
      <c r="W1539" t="s">
        <v>755</v>
      </c>
      <c r="X1539" t="s">
        <v>155</v>
      </c>
      <c r="Y1539" t="s">
        <v>755</v>
      </c>
    </row>
    <row r="1540" spans="1:25" x14ac:dyDescent="0.3">
      <c r="A1540" t="s">
        <v>12978</v>
      </c>
      <c r="B1540" t="s">
        <v>117</v>
      </c>
      <c r="C1540" t="s">
        <v>12979</v>
      </c>
      <c r="D1540" t="s">
        <v>118</v>
      </c>
      <c r="E1540" t="s">
        <v>12980</v>
      </c>
      <c r="F1540" t="s">
        <v>360</v>
      </c>
      <c r="G1540" t="s">
        <v>731</v>
      </c>
      <c r="H1540" t="s">
        <v>12981</v>
      </c>
      <c r="I1540" t="s">
        <v>7445</v>
      </c>
      <c r="J1540" t="s">
        <v>12982</v>
      </c>
      <c r="K1540" t="s">
        <v>12983</v>
      </c>
      <c r="L1540" t="s">
        <v>5370</v>
      </c>
      <c r="M1540" t="s">
        <v>1935</v>
      </c>
      <c r="N1540" t="s">
        <v>149</v>
      </c>
      <c r="O1540" t="s">
        <v>12984</v>
      </c>
      <c r="P1540" t="s">
        <v>12985</v>
      </c>
      <c r="Q1540" t="s">
        <v>12985</v>
      </c>
      <c r="R1540" t="s">
        <v>12986</v>
      </c>
      <c r="S1540" t="s">
        <v>12987</v>
      </c>
      <c r="U1540" t="s">
        <v>804</v>
      </c>
      <c r="V1540" t="s">
        <v>708</v>
      </c>
      <c r="W1540" t="s">
        <v>4781</v>
      </c>
      <c r="X1540" t="s">
        <v>708</v>
      </c>
      <c r="Y1540" t="s">
        <v>4781</v>
      </c>
    </row>
    <row r="1541" spans="1:25" x14ac:dyDescent="0.3">
      <c r="A1541" t="s">
        <v>12988</v>
      </c>
      <c r="B1541" t="s">
        <v>117</v>
      </c>
      <c r="C1541" t="s">
        <v>12989</v>
      </c>
      <c r="D1541" t="s">
        <v>118</v>
      </c>
      <c r="E1541" t="s">
        <v>12990</v>
      </c>
      <c r="F1541" t="s">
        <v>214</v>
      </c>
      <c r="G1541" t="s">
        <v>759</v>
      </c>
      <c r="H1541" t="s">
        <v>12991</v>
      </c>
      <c r="I1541" t="s">
        <v>12992</v>
      </c>
      <c r="J1541" t="s">
        <v>12993</v>
      </c>
      <c r="K1541" t="s">
        <v>12994</v>
      </c>
      <c r="L1541" t="s">
        <v>3010</v>
      </c>
      <c r="M1541" t="s">
        <v>25</v>
      </c>
      <c r="N1541" t="s">
        <v>149</v>
      </c>
      <c r="O1541" t="s">
        <v>12995</v>
      </c>
      <c r="P1541" t="s">
        <v>12996</v>
      </c>
      <c r="Q1541" t="s">
        <v>12996</v>
      </c>
      <c r="R1541" t="s">
        <v>12997</v>
      </c>
      <c r="S1541" t="s">
        <v>12998</v>
      </c>
      <c r="U1541" t="s">
        <v>804</v>
      </c>
      <c r="V1541" t="s">
        <v>708</v>
      </c>
      <c r="W1541" t="s">
        <v>3365</v>
      </c>
      <c r="X1541" t="s">
        <v>708</v>
      </c>
      <c r="Y1541" t="s">
        <v>5970</v>
      </c>
    </row>
    <row r="1542" spans="1:25" x14ac:dyDescent="0.3">
      <c r="A1542" t="s">
        <v>12999</v>
      </c>
      <c r="B1542" t="s">
        <v>117</v>
      </c>
      <c r="C1542" t="s">
        <v>13000</v>
      </c>
      <c r="D1542" t="s">
        <v>118</v>
      </c>
      <c r="E1542" t="s">
        <v>13001</v>
      </c>
      <c r="F1542" t="s">
        <v>467</v>
      </c>
      <c r="G1542" t="s">
        <v>759</v>
      </c>
      <c r="H1542" t="s">
        <v>13002</v>
      </c>
      <c r="I1542" t="s">
        <v>9559</v>
      </c>
      <c r="J1542" t="s">
        <v>1646</v>
      </c>
      <c r="K1542" t="s">
        <v>13003</v>
      </c>
      <c r="L1542" t="s">
        <v>12217</v>
      </c>
      <c r="M1542" t="s">
        <v>237</v>
      </c>
      <c r="N1542" t="s">
        <v>149</v>
      </c>
      <c r="O1542" t="s">
        <v>13004</v>
      </c>
      <c r="P1542" t="s">
        <v>13005</v>
      </c>
      <c r="Q1542" t="s">
        <v>13005</v>
      </c>
      <c r="R1542" t="s">
        <v>13006</v>
      </c>
      <c r="S1542" t="s">
        <v>13006</v>
      </c>
      <c r="U1542" t="s">
        <v>121</v>
      </c>
      <c r="V1542" t="s">
        <v>708</v>
      </c>
      <c r="W1542" t="s">
        <v>6739</v>
      </c>
      <c r="X1542" t="s">
        <v>708</v>
      </c>
      <c r="Y1542" t="s">
        <v>6739</v>
      </c>
    </row>
    <row r="1543" spans="1:25" x14ac:dyDescent="0.3">
      <c r="A1543" t="s">
        <v>13007</v>
      </c>
      <c r="B1543" t="s">
        <v>117</v>
      </c>
      <c r="C1543" t="s">
        <v>13008</v>
      </c>
      <c r="D1543" t="s">
        <v>118</v>
      </c>
      <c r="E1543" t="s">
        <v>13009</v>
      </c>
      <c r="F1543" t="s">
        <v>1558</v>
      </c>
      <c r="G1543" t="s">
        <v>933</v>
      </c>
      <c r="H1543" t="s">
        <v>13010</v>
      </c>
      <c r="I1543" t="s">
        <v>13011</v>
      </c>
      <c r="J1543" t="s">
        <v>13012</v>
      </c>
      <c r="K1543" t="s">
        <v>13013</v>
      </c>
      <c r="L1543" t="s">
        <v>1275</v>
      </c>
      <c r="M1543" t="s">
        <v>25</v>
      </c>
      <c r="N1543" t="s">
        <v>149</v>
      </c>
      <c r="O1543" t="s">
        <v>13014</v>
      </c>
      <c r="P1543" t="s">
        <v>13015</v>
      </c>
      <c r="Q1543" t="s">
        <v>13015</v>
      </c>
      <c r="R1543" t="s">
        <v>13016</v>
      </c>
      <c r="S1543" t="s">
        <v>13017</v>
      </c>
      <c r="T1543" t="s">
        <v>2138</v>
      </c>
      <c r="U1543" t="s">
        <v>804</v>
      </c>
      <c r="V1543" t="s">
        <v>122</v>
      </c>
      <c r="W1543" t="s">
        <v>5374</v>
      </c>
      <c r="X1543" t="s">
        <v>155</v>
      </c>
      <c r="Y1543" t="s">
        <v>5374</v>
      </c>
    </row>
    <row r="1544" spans="1:25" x14ac:dyDescent="0.3">
      <c r="A1544" t="s">
        <v>13018</v>
      </c>
      <c r="B1544" t="s">
        <v>117</v>
      </c>
      <c r="C1544" t="s">
        <v>13019</v>
      </c>
      <c r="D1544" t="s">
        <v>118</v>
      </c>
      <c r="E1544" t="s">
        <v>13020</v>
      </c>
      <c r="F1544" t="s">
        <v>171</v>
      </c>
      <c r="G1544" t="s">
        <v>1400</v>
      </c>
      <c r="H1544" t="s">
        <v>13021</v>
      </c>
      <c r="I1544" t="s">
        <v>2688</v>
      </c>
      <c r="J1544" t="s">
        <v>307</v>
      </c>
      <c r="K1544" t="s">
        <v>13022</v>
      </c>
      <c r="L1544" t="s">
        <v>13023</v>
      </c>
      <c r="M1544" t="s">
        <v>237</v>
      </c>
      <c r="N1544" t="s">
        <v>149</v>
      </c>
      <c r="O1544" t="s">
        <v>13024</v>
      </c>
      <c r="P1544" t="s">
        <v>13025</v>
      </c>
      <c r="Q1544" t="s">
        <v>13025</v>
      </c>
      <c r="R1544" t="s">
        <v>13026</v>
      </c>
      <c r="S1544" t="s">
        <v>13026</v>
      </c>
      <c r="U1544" t="s">
        <v>121</v>
      </c>
      <c r="V1544" t="s">
        <v>155</v>
      </c>
      <c r="W1544" t="s">
        <v>5471</v>
      </c>
      <c r="X1544" t="s">
        <v>155</v>
      </c>
      <c r="Y1544" t="s">
        <v>5471</v>
      </c>
    </row>
    <row r="1545" spans="1:25" x14ac:dyDescent="0.3">
      <c r="A1545" t="s">
        <v>13027</v>
      </c>
      <c r="B1545" t="s">
        <v>117</v>
      </c>
      <c r="C1545" t="s">
        <v>13028</v>
      </c>
      <c r="D1545" t="s">
        <v>118</v>
      </c>
      <c r="E1545" t="s">
        <v>13029</v>
      </c>
      <c r="F1545" t="s">
        <v>438</v>
      </c>
      <c r="G1545" t="s">
        <v>199</v>
      </c>
      <c r="H1545" t="s">
        <v>13030</v>
      </c>
      <c r="I1545" t="s">
        <v>6125</v>
      </c>
      <c r="J1545" t="s">
        <v>118</v>
      </c>
      <c r="K1545" t="s">
        <v>13031</v>
      </c>
      <c r="L1545" t="s">
        <v>541</v>
      </c>
      <c r="M1545" t="s">
        <v>25</v>
      </c>
      <c r="N1545" t="s">
        <v>149</v>
      </c>
      <c r="O1545" t="s">
        <v>13032</v>
      </c>
      <c r="P1545" t="s">
        <v>13033</v>
      </c>
      <c r="Q1545" t="s">
        <v>13033</v>
      </c>
      <c r="R1545" t="s">
        <v>13034</v>
      </c>
      <c r="S1545" t="s">
        <v>13034</v>
      </c>
      <c r="U1545" t="s">
        <v>121</v>
      </c>
      <c r="V1545" t="s">
        <v>122</v>
      </c>
      <c r="W1545" t="s">
        <v>6739</v>
      </c>
      <c r="X1545" t="s">
        <v>927</v>
      </c>
      <c r="Y1545" t="s">
        <v>6739</v>
      </c>
    </row>
    <row r="1546" spans="1:25" x14ac:dyDescent="0.3">
      <c r="A1546" t="s">
        <v>13035</v>
      </c>
      <c r="B1546" t="s">
        <v>117</v>
      </c>
      <c r="C1546" t="s">
        <v>13036</v>
      </c>
      <c r="D1546" t="s">
        <v>118</v>
      </c>
      <c r="E1546" t="s">
        <v>8445</v>
      </c>
      <c r="F1546" t="s">
        <v>360</v>
      </c>
      <c r="G1546" t="s">
        <v>1507</v>
      </c>
      <c r="H1546" t="s">
        <v>13037</v>
      </c>
      <c r="I1546" t="s">
        <v>13038</v>
      </c>
      <c r="J1546" t="s">
        <v>13039</v>
      </c>
      <c r="K1546" t="s">
        <v>13040</v>
      </c>
      <c r="L1546" t="s">
        <v>5370</v>
      </c>
      <c r="M1546" t="s">
        <v>1935</v>
      </c>
      <c r="N1546" t="s">
        <v>149</v>
      </c>
      <c r="O1546" t="s">
        <v>13041</v>
      </c>
      <c r="P1546" t="s">
        <v>13042</v>
      </c>
      <c r="Q1546" t="s">
        <v>13042</v>
      </c>
      <c r="R1546" t="s">
        <v>118</v>
      </c>
      <c r="S1546" t="s">
        <v>13043</v>
      </c>
      <c r="U1546" t="s">
        <v>121</v>
      </c>
      <c r="V1546" t="s">
        <v>155</v>
      </c>
      <c r="W1546" t="s">
        <v>2811</v>
      </c>
      <c r="X1546" t="s">
        <v>155</v>
      </c>
      <c r="Y1546" t="s">
        <v>2811</v>
      </c>
    </row>
    <row r="1547" spans="1:25" x14ac:dyDescent="0.3">
      <c r="A1547" t="s">
        <v>13044</v>
      </c>
      <c r="B1547" t="s">
        <v>117</v>
      </c>
      <c r="C1547" t="s">
        <v>13045</v>
      </c>
      <c r="D1547" t="s">
        <v>118</v>
      </c>
      <c r="E1547" t="s">
        <v>13046</v>
      </c>
      <c r="F1547" t="s">
        <v>360</v>
      </c>
      <c r="G1547" t="s">
        <v>388</v>
      </c>
      <c r="H1547" t="s">
        <v>13047</v>
      </c>
      <c r="I1547" t="s">
        <v>13048</v>
      </c>
      <c r="J1547" t="s">
        <v>118</v>
      </c>
      <c r="K1547" t="s">
        <v>13049</v>
      </c>
      <c r="L1547" t="s">
        <v>148</v>
      </c>
      <c r="M1547" t="s">
        <v>25</v>
      </c>
      <c r="N1547" t="s">
        <v>149</v>
      </c>
      <c r="O1547" t="s">
        <v>13050</v>
      </c>
      <c r="P1547" t="s">
        <v>13051</v>
      </c>
      <c r="Q1547" t="s">
        <v>13051</v>
      </c>
      <c r="R1547" t="s">
        <v>118</v>
      </c>
      <c r="S1547" t="s">
        <v>13052</v>
      </c>
      <c r="U1547" t="s">
        <v>121</v>
      </c>
      <c r="V1547" t="s">
        <v>122</v>
      </c>
      <c r="W1547" t="s">
        <v>9030</v>
      </c>
      <c r="X1547" t="s">
        <v>708</v>
      </c>
      <c r="Y1547" t="s">
        <v>5053</v>
      </c>
    </row>
    <row r="1548" spans="1:25" x14ac:dyDescent="0.3">
      <c r="A1548" t="s">
        <v>13053</v>
      </c>
      <c r="B1548" t="s">
        <v>117</v>
      </c>
      <c r="C1548" t="s">
        <v>118</v>
      </c>
      <c r="D1548" t="s">
        <v>118</v>
      </c>
      <c r="E1548" t="s">
        <v>118</v>
      </c>
      <c r="F1548" t="s">
        <v>118</v>
      </c>
      <c r="G1548" t="s">
        <v>118</v>
      </c>
      <c r="P1548" t="s">
        <v>13054</v>
      </c>
      <c r="Q1548" t="s">
        <v>13054</v>
      </c>
      <c r="R1548" t="s">
        <v>2092</v>
      </c>
      <c r="U1548" t="s">
        <v>121</v>
      </c>
      <c r="V1548" t="s">
        <v>122</v>
      </c>
      <c r="W1548" t="s">
        <v>9030</v>
      </c>
      <c r="X1548" t="s">
        <v>122</v>
      </c>
      <c r="Y1548" t="s">
        <v>9030</v>
      </c>
    </row>
    <row r="1549" spans="1:25" x14ac:dyDescent="0.3">
      <c r="A1549" t="s">
        <v>13055</v>
      </c>
      <c r="B1549" t="s">
        <v>117</v>
      </c>
      <c r="C1549" t="s">
        <v>13056</v>
      </c>
      <c r="D1549" t="s">
        <v>118</v>
      </c>
      <c r="E1549" t="s">
        <v>13057</v>
      </c>
      <c r="F1549" t="s">
        <v>1558</v>
      </c>
      <c r="G1549" t="s">
        <v>361</v>
      </c>
      <c r="H1549" t="s">
        <v>13058</v>
      </c>
      <c r="I1549" t="s">
        <v>13059</v>
      </c>
      <c r="J1549" t="s">
        <v>13060</v>
      </c>
      <c r="K1549" t="s">
        <v>13061</v>
      </c>
      <c r="L1549" t="s">
        <v>148</v>
      </c>
      <c r="M1549" t="s">
        <v>25</v>
      </c>
      <c r="N1549" t="s">
        <v>149</v>
      </c>
      <c r="O1549" t="s">
        <v>13062</v>
      </c>
      <c r="P1549" t="s">
        <v>13063</v>
      </c>
      <c r="Q1549" t="s">
        <v>13063</v>
      </c>
      <c r="R1549" t="s">
        <v>13064</v>
      </c>
      <c r="S1549" t="s">
        <v>13065</v>
      </c>
      <c r="T1549" t="s">
        <v>13066</v>
      </c>
      <c r="U1549" t="s">
        <v>804</v>
      </c>
      <c r="V1549" t="s">
        <v>122</v>
      </c>
      <c r="W1549" t="s">
        <v>8866</v>
      </c>
      <c r="X1549" t="s">
        <v>155</v>
      </c>
      <c r="Y1549" t="s">
        <v>3723</v>
      </c>
    </row>
    <row r="1550" spans="1:25" x14ac:dyDescent="0.3">
      <c r="A1550" t="s">
        <v>13067</v>
      </c>
      <c r="B1550" t="s">
        <v>117</v>
      </c>
      <c r="C1550" t="s">
        <v>13068</v>
      </c>
      <c r="D1550" t="s">
        <v>118</v>
      </c>
      <c r="E1550" t="s">
        <v>13069</v>
      </c>
      <c r="F1550" t="s">
        <v>214</v>
      </c>
      <c r="G1550" t="s">
        <v>347</v>
      </c>
      <c r="H1550" t="s">
        <v>13070</v>
      </c>
      <c r="I1550" t="s">
        <v>13071</v>
      </c>
      <c r="J1550" t="s">
        <v>13072</v>
      </c>
      <c r="K1550" t="s">
        <v>13073</v>
      </c>
      <c r="L1550" t="s">
        <v>2085</v>
      </c>
      <c r="M1550" t="s">
        <v>25</v>
      </c>
      <c r="N1550" t="s">
        <v>149</v>
      </c>
      <c r="O1550" t="s">
        <v>13074</v>
      </c>
      <c r="P1550" t="s">
        <v>13075</v>
      </c>
      <c r="Q1550" t="s">
        <v>13075</v>
      </c>
      <c r="R1550" t="s">
        <v>13076</v>
      </c>
      <c r="S1550" t="s">
        <v>13077</v>
      </c>
      <c r="T1550" t="s">
        <v>803</v>
      </c>
      <c r="U1550" t="s">
        <v>121</v>
      </c>
      <c r="V1550" t="s">
        <v>155</v>
      </c>
      <c r="W1550" t="s">
        <v>410</v>
      </c>
      <c r="X1550" t="s">
        <v>155</v>
      </c>
      <c r="Y1550" t="s">
        <v>9261</v>
      </c>
    </row>
    <row r="1551" spans="1:25" x14ac:dyDescent="0.3">
      <c r="A1551" t="s">
        <v>13078</v>
      </c>
      <c r="B1551" t="s">
        <v>117</v>
      </c>
      <c r="C1551" t="s">
        <v>13079</v>
      </c>
      <c r="D1551" t="s">
        <v>118</v>
      </c>
      <c r="E1551" t="s">
        <v>13080</v>
      </c>
      <c r="F1551" t="s">
        <v>171</v>
      </c>
      <c r="G1551" t="s">
        <v>274</v>
      </c>
      <c r="H1551" t="s">
        <v>4955</v>
      </c>
      <c r="I1551" t="s">
        <v>4202</v>
      </c>
      <c r="J1551" t="s">
        <v>118</v>
      </c>
      <c r="K1551" t="s">
        <v>13081</v>
      </c>
      <c r="L1551" t="s">
        <v>1759</v>
      </c>
      <c r="M1551" t="s">
        <v>25</v>
      </c>
      <c r="N1551" t="s">
        <v>149</v>
      </c>
      <c r="O1551" t="s">
        <v>13082</v>
      </c>
      <c r="P1551" t="s">
        <v>13083</v>
      </c>
      <c r="Q1551" t="s">
        <v>13083</v>
      </c>
      <c r="R1551" t="s">
        <v>13084</v>
      </c>
      <c r="S1551" t="s">
        <v>13085</v>
      </c>
      <c r="U1551" t="s">
        <v>121</v>
      </c>
      <c r="V1551" t="s">
        <v>122</v>
      </c>
      <c r="W1551" t="s">
        <v>8253</v>
      </c>
      <c r="X1551" t="s">
        <v>708</v>
      </c>
      <c r="Y1551" t="s">
        <v>8253</v>
      </c>
    </row>
    <row r="1552" spans="1:25" x14ac:dyDescent="0.3">
      <c r="A1552" t="s">
        <v>13086</v>
      </c>
      <c r="B1552" t="s">
        <v>117</v>
      </c>
      <c r="C1552" t="s">
        <v>13087</v>
      </c>
      <c r="D1552" t="s">
        <v>118</v>
      </c>
      <c r="E1552" t="s">
        <v>13088</v>
      </c>
      <c r="F1552" t="s">
        <v>713</v>
      </c>
      <c r="G1552" t="s">
        <v>1519</v>
      </c>
      <c r="H1552" t="s">
        <v>13089</v>
      </c>
      <c r="I1552" t="s">
        <v>3798</v>
      </c>
      <c r="J1552" t="s">
        <v>118</v>
      </c>
      <c r="K1552" t="s">
        <v>13090</v>
      </c>
      <c r="L1552" t="s">
        <v>1385</v>
      </c>
      <c r="M1552" t="s">
        <v>25</v>
      </c>
      <c r="N1552" t="s">
        <v>149</v>
      </c>
      <c r="O1552" t="s">
        <v>13091</v>
      </c>
      <c r="P1552" t="s">
        <v>13092</v>
      </c>
      <c r="Q1552" t="s">
        <v>13092</v>
      </c>
      <c r="R1552" t="s">
        <v>13093</v>
      </c>
      <c r="S1552" t="s">
        <v>13094</v>
      </c>
      <c r="T1552" t="s">
        <v>5663</v>
      </c>
      <c r="U1552" t="s">
        <v>804</v>
      </c>
      <c r="V1552" t="s">
        <v>122</v>
      </c>
      <c r="W1552" t="s">
        <v>1775</v>
      </c>
      <c r="X1552" t="s">
        <v>155</v>
      </c>
      <c r="Y1552" t="s">
        <v>3784</v>
      </c>
    </row>
    <row r="1553" spans="1:25" x14ac:dyDescent="0.3">
      <c r="A1553" t="s">
        <v>13095</v>
      </c>
      <c r="B1553" t="s">
        <v>117</v>
      </c>
      <c r="C1553" t="s">
        <v>13096</v>
      </c>
      <c r="D1553" t="s">
        <v>118</v>
      </c>
      <c r="E1553" t="s">
        <v>13097</v>
      </c>
      <c r="F1553" t="s">
        <v>171</v>
      </c>
      <c r="G1553" t="s">
        <v>699</v>
      </c>
      <c r="H1553" t="s">
        <v>13098</v>
      </c>
      <c r="I1553" t="s">
        <v>5944</v>
      </c>
      <c r="J1553" t="s">
        <v>118</v>
      </c>
      <c r="K1553" t="s">
        <v>13099</v>
      </c>
      <c r="L1553" t="s">
        <v>1250</v>
      </c>
      <c r="M1553" t="s">
        <v>25</v>
      </c>
      <c r="N1553" t="s">
        <v>149</v>
      </c>
      <c r="O1553" t="s">
        <v>13100</v>
      </c>
      <c r="P1553" t="s">
        <v>13101</v>
      </c>
      <c r="Q1553" t="s">
        <v>13101</v>
      </c>
      <c r="R1553" t="s">
        <v>118</v>
      </c>
      <c r="S1553" t="s">
        <v>13102</v>
      </c>
      <c r="U1553" t="s">
        <v>804</v>
      </c>
      <c r="V1553" t="s">
        <v>155</v>
      </c>
      <c r="W1553" t="s">
        <v>13103</v>
      </c>
      <c r="X1553" t="s">
        <v>155</v>
      </c>
      <c r="Y1553" t="s">
        <v>13103</v>
      </c>
    </row>
    <row r="1554" spans="1:25" x14ac:dyDescent="0.3">
      <c r="A1554" t="s">
        <v>13104</v>
      </c>
      <c r="B1554" t="s">
        <v>117</v>
      </c>
      <c r="C1554" t="s">
        <v>118</v>
      </c>
      <c r="D1554" t="s">
        <v>118</v>
      </c>
      <c r="E1554" t="s">
        <v>118</v>
      </c>
      <c r="F1554" t="s">
        <v>118</v>
      </c>
      <c r="G1554" t="s">
        <v>118</v>
      </c>
      <c r="P1554" t="s">
        <v>13105</v>
      </c>
      <c r="Q1554" t="s">
        <v>13105</v>
      </c>
      <c r="R1554" t="s">
        <v>13106</v>
      </c>
      <c r="U1554" t="s">
        <v>121</v>
      </c>
      <c r="V1554" t="s">
        <v>122</v>
      </c>
      <c r="W1554" t="s">
        <v>4128</v>
      </c>
      <c r="X1554" t="s">
        <v>122</v>
      </c>
      <c r="Y1554" t="s">
        <v>4128</v>
      </c>
    </row>
    <row r="1555" spans="1:25" x14ac:dyDescent="0.3">
      <c r="A1555" t="s">
        <v>13107</v>
      </c>
      <c r="B1555" t="s">
        <v>117</v>
      </c>
      <c r="C1555" t="s">
        <v>13108</v>
      </c>
      <c r="D1555" t="s">
        <v>118</v>
      </c>
      <c r="E1555" t="s">
        <v>9293</v>
      </c>
      <c r="F1555" t="s">
        <v>171</v>
      </c>
      <c r="G1555" t="s">
        <v>388</v>
      </c>
      <c r="H1555" t="s">
        <v>13109</v>
      </c>
      <c r="I1555" t="s">
        <v>4254</v>
      </c>
      <c r="J1555" t="s">
        <v>118</v>
      </c>
      <c r="K1555" t="s">
        <v>13110</v>
      </c>
      <c r="L1555" t="s">
        <v>309</v>
      </c>
      <c r="M1555" t="s">
        <v>237</v>
      </c>
      <c r="N1555" t="s">
        <v>149</v>
      </c>
      <c r="O1555" t="s">
        <v>310</v>
      </c>
      <c r="P1555" t="s">
        <v>13111</v>
      </c>
      <c r="Q1555" t="s">
        <v>13111</v>
      </c>
      <c r="R1555" t="s">
        <v>118</v>
      </c>
      <c r="S1555" t="s">
        <v>13112</v>
      </c>
      <c r="T1555" t="s">
        <v>978</v>
      </c>
      <c r="U1555" t="s">
        <v>121</v>
      </c>
      <c r="V1555" t="s">
        <v>155</v>
      </c>
      <c r="W1555" t="s">
        <v>2268</v>
      </c>
      <c r="X1555" t="s">
        <v>155</v>
      </c>
      <c r="Y1555" t="s">
        <v>2268</v>
      </c>
    </row>
    <row r="1556" spans="1:25" x14ac:dyDescent="0.3">
      <c r="A1556" t="s">
        <v>13113</v>
      </c>
      <c r="B1556" t="s">
        <v>117</v>
      </c>
      <c r="C1556" t="s">
        <v>118</v>
      </c>
      <c r="D1556" t="s">
        <v>118</v>
      </c>
      <c r="E1556" t="s">
        <v>118</v>
      </c>
      <c r="F1556" t="s">
        <v>118</v>
      </c>
      <c r="G1556" t="s">
        <v>118</v>
      </c>
      <c r="P1556" t="s">
        <v>13114</v>
      </c>
      <c r="Q1556" t="s">
        <v>13114</v>
      </c>
      <c r="R1556" t="s">
        <v>13115</v>
      </c>
      <c r="U1556" t="s">
        <v>121</v>
      </c>
      <c r="V1556" t="s">
        <v>122</v>
      </c>
      <c r="W1556" t="s">
        <v>9966</v>
      </c>
      <c r="X1556" t="s">
        <v>122</v>
      </c>
      <c r="Y1556" t="s">
        <v>9966</v>
      </c>
    </row>
    <row r="1557" spans="1:25" x14ac:dyDescent="0.3">
      <c r="A1557" t="s">
        <v>13116</v>
      </c>
      <c r="B1557" t="s">
        <v>117</v>
      </c>
      <c r="C1557" t="s">
        <v>13117</v>
      </c>
      <c r="D1557" t="s">
        <v>118</v>
      </c>
      <c r="E1557" t="s">
        <v>13118</v>
      </c>
      <c r="F1557" t="s">
        <v>467</v>
      </c>
      <c r="G1557" t="s">
        <v>1400</v>
      </c>
      <c r="H1557" t="s">
        <v>13119</v>
      </c>
      <c r="I1557" t="s">
        <v>8303</v>
      </c>
      <c r="J1557" t="s">
        <v>2996</v>
      </c>
      <c r="K1557" t="s">
        <v>13120</v>
      </c>
      <c r="L1557" t="s">
        <v>1441</v>
      </c>
      <c r="M1557" t="s">
        <v>25</v>
      </c>
      <c r="N1557" t="s">
        <v>149</v>
      </c>
      <c r="O1557" t="s">
        <v>13121</v>
      </c>
      <c r="P1557" t="s">
        <v>13122</v>
      </c>
      <c r="Q1557" t="s">
        <v>13122</v>
      </c>
      <c r="R1557" t="s">
        <v>13123</v>
      </c>
      <c r="S1557" t="s">
        <v>13124</v>
      </c>
      <c r="U1557" t="s">
        <v>121</v>
      </c>
      <c r="V1557" t="s">
        <v>155</v>
      </c>
      <c r="W1557" t="s">
        <v>9160</v>
      </c>
      <c r="X1557" t="s">
        <v>155</v>
      </c>
      <c r="Y1557" t="s">
        <v>9160</v>
      </c>
    </row>
    <row r="1558" spans="1:25" x14ac:dyDescent="0.3">
      <c r="A1558" t="s">
        <v>13125</v>
      </c>
      <c r="B1558" t="s">
        <v>117</v>
      </c>
      <c r="C1558" t="s">
        <v>118</v>
      </c>
      <c r="D1558" t="s">
        <v>118</v>
      </c>
      <c r="E1558" t="s">
        <v>118</v>
      </c>
      <c r="F1558" t="s">
        <v>118</v>
      </c>
      <c r="G1558" t="s">
        <v>118</v>
      </c>
      <c r="P1558" t="s">
        <v>13126</v>
      </c>
      <c r="Q1558" t="s">
        <v>13126</v>
      </c>
      <c r="R1558" t="s">
        <v>13127</v>
      </c>
      <c r="U1558" t="s">
        <v>121</v>
      </c>
      <c r="V1558" t="s">
        <v>122</v>
      </c>
      <c r="W1558" t="s">
        <v>1090</v>
      </c>
      <c r="X1558" t="s">
        <v>122</v>
      </c>
      <c r="Y1558" t="s">
        <v>1090</v>
      </c>
    </row>
    <row r="1559" spans="1:25" x14ac:dyDescent="0.3">
      <c r="A1559" t="s">
        <v>13128</v>
      </c>
      <c r="B1559" t="s">
        <v>117</v>
      </c>
      <c r="C1559" t="s">
        <v>13129</v>
      </c>
      <c r="D1559" t="s">
        <v>118</v>
      </c>
      <c r="E1559" t="s">
        <v>13130</v>
      </c>
      <c r="F1559" t="s">
        <v>198</v>
      </c>
      <c r="G1559" t="s">
        <v>172</v>
      </c>
      <c r="H1559" t="s">
        <v>13131</v>
      </c>
      <c r="I1559" t="s">
        <v>13132</v>
      </c>
      <c r="J1559" t="s">
        <v>13133</v>
      </c>
      <c r="K1559" t="s">
        <v>13134</v>
      </c>
      <c r="L1559" t="s">
        <v>1275</v>
      </c>
      <c r="M1559" t="s">
        <v>25</v>
      </c>
      <c r="N1559" t="s">
        <v>149</v>
      </c>
      <c r="O1559" t="s">
        <v>13135</v>
      </c>
      <c r="P1559" t="s">
        <v>13136</v>
      </c>
      <c r="Q1559" t="s">
        <v>13136</v>
      </c>
      <c r="R1559" t="s">
        <v>118</v>
      </c>
      <c r="S1559" t="s">
        <v>13137</v>
      </c>
      <c r="U1559" t="s">
        <v>121</v>
      </c>
      <c r="V1559" t="s">
        <v>155</v>
      </c>
      <c r="W1559" t="s">
        <v>4366</v>
      </c>
      <c r="X1559" t="s">
        <v>155</v>
      </c>
      <c r="Y1559" t="s">
        <v>3190</v>
      </c>
    </row>
    <row r="1560" spans="1:25" x14ac:dyDescent="0.3">
      <c r="A1560" t="s">
        <v>13138</v>
      </c>
      <c r="B1560" t="s">
        <v>117</v>
      </c>
      <c r="C1560" t="s">
        <v>13139</v>
      </c>
      <c r="D1560" t="s">
        <v>118</v>
      </c>
      <c r="E1560" t="s">
        <v>13140</v>
      </c>
      <c r="F1560" t="s">
        <v>143</v>
      </c>
      <c r="G1560" t="s">
        <v>347</v>
      </c>
      <c r="H1560" t="s">
        <v>13141</v>
      </c>
      <c r="I1560" t="s">
        <v>1158</v>
      </c>
      <c r="J1560" t="s">
        <v>307</v>
      </c>
      <c r="K1560" t="s">
        <v>13142</v>
      </c>
      <c r="L1560" t="s">
        <v>7731</v>
      </c>
      <c r="M1560" t="s">
        <v>25</v>
      </c>
      <c r="N1560" t="s">
        <v>149</v>
      </c>
      <c r="O1560" t="s">
        <v>13143</v>
      </c>
      <c r="P1560" t="s">
        <v>13144</v>
      </c>
      <c r="Q1560" t="s">
        <v>13144</v>
      </c>
      <c r="R1560" t="s">
        <v>13145</v>
      </c>
      <c r="U1560" t="s">
        <v>121</v>
      </c>
      <c r="V1560" t="s">
        <v>122</v>
      </c>
      <c r="W1560" t="s">
        <v>13146</v>
      </c>
      <c r="X1560" t="s">
        <v>155</v>
      </c>
      <c r="Y1560" t="s">
        <v>1967</v>
      </c>
    </row>
    <row r="1561" spans="1:25" x14ac:dyDescent="0.3">
      <c r="A1561" t="s">
        <v>13147</v>
      </c>
      <c r="B1561" t="s">
        <v>117</v>
      </c>
      <c r="C1561" t="s">
        <v>13148</v>
      </c>
      <c r="D1561" t="s">
        <v>118</v>
      </c>
      <c r="E1561" t="s">
        <v>13149</v>
      </c>
      <c r="F1561" t="s">
        <v>467</v>
      </c>
      <c r="G1561" t="s">
        <v>361</v>
      </c>
      <c r="H1561" t="s">
        <v>13150</v>
      </c>
      <c r="I1561" t="s">
        <v>13151</v>
      </c>
      <c r="J1561" t="s">
        <v>118</v>
      </c>
      <c r="K1561" t="s">
        <v>13152</v>
      </c>
      <c r="L1561" t="s">
        <v>853</v>
      </c>
      <c r="M1561" t="s">
        <v>25</v>
      </c>
      <c r="N1561" t="s">
        <v>149</v>
      </c>
      <c r="O1561" t="s">
        <v>13153</v>
      </c>
      <c r="P1561" t="s">
        <v>13154</v>
      </c>
      <c r="Q1561" t="s">
        <v>13154</v>
      </c>
      <c r="R1561" t="s">
        <v>13155</v>
      </c>
      <c r="S1561" t="s">
        <v>13156</v>
      </c>
      <c r="U1561" t="s">
        <v>804</v>
      </c>
      <c r="V1561" t="s">
        <v>708</v>
      </c>
      <c r="W1561" t="s">
        <v>846</v>
      </c>
      <c r="X1561" t="s">
        <v>708</v>
      </c>
      <c r="Y1561" t="s">
        <v>8823</v>
      </c>
    </row>
    <row r="1562" spans="1:25" x14ac:dyDescent="0.3">
      <c r="A1562" t="s">
        <v>13157</v>
      </c>
      <c r="B1562" t="s">
        <v>117</v>
      </c>
      <c r="C1562" t="s">
        <v>13158</v>
      </c>
      <c r="D1562" t="s">
        <v>118</v>
      </c>
      <c r="E1562" t="s">
        <v>13159</v>
      </c>
      <c r="F1562" t="s">
        <v>230</v>
      </c>
      <c r="G1562" t="s">
        <v>1400</v>
      </c>
      <c r="H1562" t="s">
        <v>13160</v>
      </c>
      <c r="I1562" t="s">
        <v>6759</v>
      </c>
      <c r="J1562" t="s">
        <v>118</v>
      </c>
      <c r="K1562" t="s">
        <v>13161</v>
      </c>
      <c r="L1562" t="s">
        <v>1262</v>
      </c>
      <c r="M1562" t="s">
        <v>25</v>
      </c>
      <c r="N1562" t="s">
        <v>149</v>
      </c>
      <c r="O1562" t="s">
        <v>1263</v>
      </c>
      <c r="P1562" t="s">
        <v>13162</v>
      </c>
      <c r="Q1562" t="s">
        <v>13162</v>
      </c>
      <c r="R1562" t="s">
        <v>13163</v>
      </c>
      <c r="S1562" t="s">
        <v>13164</v>
      </c>
      <c r="T1562" t="s">
        <v>1663</v>
      </c>
      <c r="U1562" t="s">
        <v>121</v>
      </c>
      <c r="V1562" t="s">
        <v>155</v>
      </c>
      <c r="W1562" t="s">
        <v>858</v>
      </c>
      <c r="X1562" t="s">
        <v>155</v>
      </c>
      <c r="Y1562" t="s">
        <v>755</v>
      </c>
    </row>
    <row r="1563" spans="1:25" x14ac:dyDescent="0.3">
      <c r="A1563" t="s">
        <v>13165</v>
      </c>
      <c r="B1563" t="s">
        <v>117</v>
      </c>
      <c r="C1563" t="s">
        <v>13166</v>
      </c>
      <c r="D1563" t="s">
        <v>118</v>
      </c>
      <c r="E1563" t="s">
        <v>6841</v>
      </c>
      <c r="F1563" t="s">
        <v>333</v>
      </c>
      <c r="G1563" t="s">
        <v>439</v>
      </c>
      <c r="H1563" t="s">
        <v>13167</v>
      </c>
      <c r="I1563" t="s">
        <v>319</v>
      </c>
      <c r="J1563" t="s">
        <v>13168</v>
      </c>
      <c r="K1563" t="s">
        <v>13169</v>
      </c>
      <c r="L1563" t="s">
        <v>556</v>
      </c>
      <c r="M1563" t="s">
        <v>25</v>
      </c>
      <c r="N1563" t="s">
        <v>149</v>
      </c>
      <c r="O1563" t="s">
        <v>13170</v>
      </c>
      <c r="P1563" t="s">
        <v>13171</v>
      </c>
      <c r="Q1563" t="s">
        <v>13171</v>
      </c>
      <c r="R1563" t="s">
        <v>13172</v>
      </c>
      <c r="S1563" t="s">
        <v>13173</v>
      </c>
      <c r="T1563" t="s">
        <v>7627</v>
      </c>
      <c r="U1563" t="s">
        <v>804</v>
      </c>
      <c r="V1563" t="s">
        <v>155</v>
      </c>
      <c r="W1563" t="s">
        <v>329</v>
      </c>
      <c r="X1563" t="s">
        <v>927</v>
      </c>
      <c r="Y1563" t="s">
        <v>9966</v>
      </c>
    </row>
    <row r="1564" spans="1:25" x14ac:dyDescent="0.3">
      <c r="A1564" t="s">
        <v>13174</v>
      </c>
      <c r="B1564" t="s">
        <v>117</v>
      </c>
      <c r="C1564" t="s">
        <v>13175</v>
      </c>
      <c r="D1564" t="s">
        <v>118</v>
      </c>
      <c r="E1564" t="s">
        <v>13176</v>
      </c>
      <c r="F1564" t="s">
        <v>618</v>
      </c>
      <c r="G1564" t="s">
        <v>257</v>
      </c>
      <c r="H1564" t="s">
        <v>13177</v>
      </c>
      <c r="I1564" t="s">
        <v>13178</v>
      </c>
      <c r="J1564" t="s">
        <v>118</v>
      </c>
      <c r="K1564" t="s">
        <v>703</v>
      </c>
      <c r="L1564" t="s">
        <v>1866</v>
      </c>
      <c r="M1564" t="s">
        <v>237</v>
      </c>
      <c r="N1564" t="s">
        <v>149</v>
      </c>
      <c r="O1564" t="s">
        <v>13179</v>
      </c>
      <c r="P1564" t="s">
        <v>13180</v>
      </c>
      <c r="Q1564" t="s">
        <v>13180</v>
      </c>
      <c r="R1564" t="s">
        <v>13181</v>
      </c>
      <c r="S1564" t="s">
        <v>13182</v>
      </c>
      <c r="U1564" t="s">
        <v>121</v>
      </c>
      <c r="V1564" t="s">
        <v>708</v>
      </c>
      <c r="W1564" t="s">
        <v>2200</v>
      </c>
      <c r="X1564" t="s">
        <v>708</v>
      </c>
      <c r="Y1564" t="s">
        <v>2200</v>
      </c>
    </row>
    <row r="1565" spans="1:25" x14ac:dyDescent="0.3">
      <c r="A1565" t="s">
        <v>13183</v>
      </c>
      <c r="B1565" t="s">
        <v>117</v>
      </c>
      <c r="C1565" t="s">
        <v>13184</v>
      </c>
      <c r="D1565" t="s">
        <v>118</v>
      </c>
      <c r="E1565" t="s">
        <v>13185</v>
      </c>
      <c r="F1565" t="s">
        <v>618</v>
      </c>
      <c r="G1565" t="s">
        <v>1215</v>
      </c>
      <c r="H1565" t="s">
        <v>13186</v>
      </c>
      <c r="I1565" t="s">
        <v>1336</v>
      </c>
      <c r="J1565" t="s">
        <v>118</v>
      </c>
      <c r="K1565" t="s">
        <v>13187</v>
      </c>
      <c r="L1565" t="s">
        <v>2945</v>
      </c>
      <c r="M1565" t="s">
        <v>25</v>
      </c>
      <c r="N1565" t="s">
        <v>149</v>
      </c>
      <c r="O1565" t="s">
        <v>13188</v>
      </c>
      <c r="P1565" t="s">
        <v>13189</v>
      </c>
      <c r="Q1565" t="s">
        <v>13189</v>
      </c>
      <c r="R1565" t="s">
        <v>13190</v>
      </c>
      <c r="S1565" t="s">
        <v>13191</v>
      </c>
      <c r="T1565" t="s">
        <v>8655</v>
      </c>
      <c r="U1565" t="s">
        <v>121</v>
      </c>
      <c r="V1565" t="s">
        <v>155</v>
      </c>
      <c r="W1565" t="s">
        <v>448</v>
      </c>
      <c r="X1565" t="s">
        <v>155</v>
      </c>
      <c r="Y1565" t="s">
        <v>448</v>
      </c>
    </row>
    <row r="1566" spans="1:25" x14ac:dyDescent="0.3">
      <c r="A1566" t="s">
        <v>13192</v>
      </c>
      <c r="B1566" t="s">
        <v>117</v>
      </c>
      <c r="C1566" t="s">
        <v>118</v>
      </c>
      <c r="D1566" t="s">
        <v>118</v>
      </c>
      <c r="E1566" t="s">
        <v>118</v>
      </c>
      <c r="F1566" t="s">
        <v>118</v>
      </c>
      <c r="G1566" t="s">
        <v>118</v>
      </c>
      <c r="P1566" t="s">
        <v>13193</v>
      </c>
      <c r="Q1566" t="s">
        <v>13193</v>
      </c>
      <c r="R1566" t="s">
        <v>13194</v>
      </c>
      <c r="U1566" t="s">
        <v>121</v>
      </c>
      <c r="V1566" t="s">
        <v>122</v>
      </c>
      <c r="W1566" t="s">
        <v>818</v>
      </c>
      <c r="X1566" t="s">
        <v>122</v>
      </c>
      <c r="Y1566" t="s">
        <v>818</v>
      </c>
    </row>
    <row r="1567" spans="1:25" x14ac:dyDescent="0.3">
      <c r="A1567" t="s">
        <v>13195</v>
      </c>
      <c r="B1567" t="s">
        <v>117</v>
      </c>
      <c r="C1567" t="s">
        <v>118</v>
      </c>
      <c r="D1567" t="s">
        <v>118</v>
      </c>
      <c r="E1567" t="s">
        <v>118</v>
      </c>
      <c r="F1567" t="s">
        <v>118</v>
      </c>
      <c r="G1567" t="s">
        <v>118</v>
      </c>
      <c r="P1567" t="s">
        <v>13196</v>
      </c>
      <c r="Q1567" t="s">
        <v>13196</v>
      </c>
      <c r="R1567" t="s">
        <v>13197</v>
      </c>
      <c r="U1567" t="s">
        <v>121</v>
      </c>
      <c r="V1567" t="s">
        <v>122</v>
      </c>
      <c r="W1567" t="s">
        <v>6739</v>
      </c>
      <c r="X1567" t="s">
        <v>122</v>
      </c>
      <c r="Y1567" t="s">
        <v>6739</v>
      </c>
    </row>
    <row r="1568" spans="1:25" x14ac:dyDescent="0.3">
      <c r="A1568" t="s">
        <v>13198</v>
      </c>
      <c r="B1568" t="s">
        <v>117</v>
      </c>
      <c r="C1568" t="s">
        <v>13199</v>
      </c>
      <c r="D1568" t="s">
        <v>118</v>
      </c>
      <c r="E1568" t="s">
        <v>13200</v>
      </c>
      <c r="F1568" t="s">
        <v>143</v>
      </c>
      <c r="G1568" t="s">
        <v>13201</v>
      </c>
      <c r="H1568" t="s">
        <v>12927</v>
      </c>
      <c r="I1568" t="s">
        <v>6215</v>
      </c>
      <c r="J1568" t="s">
        <v>118</v>
      </c>
      <c r="K1568" t="s">
        <v>12928</v>
      </c>
      <c r="L1568" t="s">
        <v>4805</v>
      </c>
      <c r="M1568" t="s">
        <v>25</v>
      </c>
      <c r="N1568" t="s">
        <v>149</v>
      </c>
      <c r="O1568" t="s">
        <v>4806</v>
      </c>
      <c r="P1568" t="s">
        <v>4807</v>
      </c>
      <c r="Q1568" t="s">
        <v>4807</v>
      </c>
      <c r="S1568" t="s">
        <v>4809</v>
      </c>
      <c r="U1568" t="s">
        <v>121</v>
      </c>
      <c r="V1568" t="s">
        <v>155</v>
      </c>
      <c r="W1568" t="s">
        <v>242</v>
      </c>
      <c r="X1568" t="s">
        <v>155</v>
      </c>
      <c r="Y1568" t="s">
        <v>667</v>
      </c>
    </row>
    <row r="1569" spans="1:25" x14ac:dyDescent="0.3">
      <c r="A1569" t="s">
        <v>13202</v>
      </c>
      <c r="B1569" t="s">
        <v>117</v>
      </c>
      <c r="C1569" t="s">
        <v>13203</v>
      </c>
      <c r="D1569" t="s">
        <v>118</v>
      </c>
      <c r="E1569" t="s">
        <v>13204</v>
      </c>
      <c r="F1569" t="s">
        <v>143</v>
      </c>
      <c r="G1569" t="s">
        <v>759</v>
      </c>
      <c r="H1569" t="s">
        <v>13205</v>
      </c>
      <c r="I1569" t="s">
        <v>13206</v>
      </c>
      <c r="J1569" t="s">
        <v>118</v>
      </c>
      <c r="K1569" t="s">
        <v>13207</v>
      </c>
      <c r="L1569" t="s">
        <v>1250</v>
      </c>
      <c r="M1569" t="s">
        <v>25</v>
      </c>
      <c r="N1569" t="s">
        <v>149</v>
      </c>
      <c r="O1569" t="s">
        <v>13208</v>
      </c>
      <c r="P1569" t="s">
        <v>13209</v>
      </c>
      <c r="Q1569" t="s">
        <v>13209</v>
      </c>
      <c r="R1569" t="s">
        <v>13210</v>
      </c>
      <c r="S1569" t="s">
        <v>13211</v>
      </c>
      <c r="T1569" t="s">
        <v>2039</v>
      </c>
      <c r="U1569" t="s">
        <v>804</v>
      </c>
      <c r="V1569" t="s">
        <v>155</v>
      </c>
      <c r="W1569" t="s">
        <v>4750</v>
      </c>
      <c r="X1569" t="s">
        <v>155</v>
      </c>
      <c r="Y1569" t="s">
        <v>4750</v>
      </c>
    </row>
    <row r="1570" spans="1:25" x14ac:dyDescent="0.3">
      <c r="A1570" t="s">
        <v>13212</v>
      </c>
      <c r="B1570" t="s">
        <v>117</v>
      </c>
      <c r="C1570" t="s">
        <v>13213</v>
      </c>
      <c r="D1570" t="s">
        <v>118</v>
      </c>
      <c r="E1570" t="s">
        <v>13214</v>
      </c>
      <c r="F1570" t="s">
        <v>618</v>
      </c>
      <c r="G1570" t="s">
        <v>1094</v>
      </c>
      <c r="H1570" t="s">
        <v>13215</v>
      </c>
      <c r="I1570" t="s">
        <v>580</v>
      </c>
      <c r="J1570" t="s">
        <v>13216</v>
      </c>
      <c r="K1570" t="s">
        <v>13217</v>
      </c>
      <c r="L1570" t="s">
        <v>189</v>
      </c>
      <c r="M1570" t="s">
        <v>25</v>
      </c>
      <c r="N1570" t="s">
        <v>149</v>
      </c>
      <c r="O1570" t="s">
        <v>583</v>
      </c>
      <c r="P1570" t="s">
        <v>13218</v>
      </c>
      <c r="Q1570" t="s">
        <v>13218</v>
      </c>
      <c r="R1570" t="s">
        <v>13219</v>
      </c>
      <c r="S1570" t="s">
        <v>13220</v>
      </c>
      <c r="T1570" t="s">
        <v>2574</v>
      </c>
      <c r="U1570" t="s">
        <v>121</v>
      </c>
      <c r="V1570" t="s">
        <v>155</v>
      </c>
      <c r="W1570" t="s">
        <v>587</v>
      </c>
      <c r="X1570" t="s">
        <v>155</v>
      </c>
      <c r="Y1570" t="s">
        <v>587</v>
      </c>
    </row>
    <row r="1571" spans="1:25" x14ac:dyDescent="0.3">
      <c r="A1571" t="s">
        <v>13221</v>
      </c>
      <c r="B1571" t="s">
        <v>117</v>
      </c>
      <c r="C1571" t="s">
        <v>13222</v>
      </c>
      <c r="D1571" t="s">
        <v>118</v>
      </c>
      <c r="E1571" t="s">
        <v>13223</v>
      </c>
      <c r="F1571" t="s">
        <v>618</v>
      </c>
      <c r="G1571" t="s">
        <v>908</v>
      </c>
      <c r="H1571" t="s">
        <v>13224</v>
      </c>
      <c r="I1571" t="s">
        <v>12972</v>
      </c>
      <c r="J1571" t="s">
        <v>13225</v>
      </c>
      <c r="K1571" t="s">
        <v>13226</v>
      </c>
      <c r="L1571" t="s">
        <v>9848</v>
      </c>
      <c r="M1571" t="s">
        <v>25</v>
      </c>
      <c r="N1571" t="s">
        <v>149</v>
      </c>
      <c r="O1571" t="s">
        <v>13227</v>
      </c>
      <c r="P1571" t="s">
        <v>13228</v>
      </c>
      <c r="Q1571" t="s">
        <v>13228</v>
      </c>
      <c r="R1571" t="s">
        <v>118</v>
      </c>
      <c r="S1571" t="s">
        <v>13229</v>
      </c>
      <c r="U1571" t="s">
        <v>121</v>
      </c>
      <c r="V1571" t="s">
        <v>708</v>
      </c>
      <c r="W1571" t="s">
        <v>1446</v>
      </c>
      <c r="X1571" t="s">
        <v>708</v>
      </c>
      <c r="Y1571" t="s">
        <v>1446</v>
      </c>
    </row>
    <row r="1572" spans="1:25" x14ac:dyDescent="0.3">
      <c r="A1572" t="s">
        <v>13230</v>
      </c>
      <c r="B1572" t="s">
        <v>117</v>
      </c>
      <c r="C1572" t="s">
        <v>13231</v>
      </c>
      <c r="D1572" t="s">
        <v>118</v>
      </c>
      <c r="E1572" t="s">
        <v>13232</v>
      </c>
      <c r="F1572" t="s">
        <v>143</v>
      </c>
      <c r="G1572" t="s">
        <v>731</v>
      </c>
      <c r="H1572" t="s">
        <v>13233</v>
      </c>
      <c r="I1572" t="s">
        <v>6115</v>
      </c>
      <c r="J1572" t="s">
        <v>118</v>
      </c>
      <c r="K1572" t="s">
        <v>13234</v>
      </c>
      <c r="L1572" t="s">
        <v>1124</v>
      </c>
      <c r="M1572" t="s">
        <v>237</v>
      </c>
      <c r="N1572" t="s">
        <v>149</v>
      </c>
      <c r="O1572" t="s">
        <v>13235</v>
      </c>
      <c r="P1572" t="s">
        <v>13236</v>
      </c>
      <c r="Q1572" t="s">
        <v>13236</v>
      </c>
      <c r="R1572" t="s">
        <v>13237</v>
      </c>
      <c r="S1572" t="s">
        <v>13238</v>
      </c>
      <c r="U1572" t="s">
        <v>121</v>
      </c>
      <c r="V1572" t="s">
        <v>708</v>
      </c>
      <c r="W1572" t="s">
        <v>3346</v>
      </c>
      <c r="X1572" t="s">
        <v>708</v>
      </c>
      <c r="Y1572" t="s">
        <v>3346</v>
      </c>
    </row>
    <row r="1573" spans="1:25" x14ac:dyDescent="0.3">
      <c r="A1573" t="s">
        <v>13239</v>
      </c>
      <c r="B1573" t="s">
        <v>117</v>
      </c>
      <c r="C1573" t="s">
        <v>13240</v>
      </c>
      <c r="D1573" t="s">
        <v>118</v>
      </c>
      <c r="E1573" t="s">
        <v>13241</v>
      </c>
      <c r="F1573" t="s">
        <v>467</v>
      </c>
      <c r="G1573" t="s">
        <v>286</v>
      </c>
      <c r="H1573" t="s">
        <v>13242</v>
      </c>
      <c r="I1573" t="s">
        <v>4975</v>
      </c>
      <c r="J1573" t="s">
        <v>307</v>
      </c>
      <c r="K1573" t="s">
        <v>308</v>
      </c>
      <c r="L1573" t="s">
        <v>3373</v>
      </c>
      <c r="M1573" t="s">
        <v>352</v>
      </c>
      <c r="N1573" t="s">
        <v>149</v>
      </c>
      <c r="O1573" t="s">
        <v>3374</v>
      </c>
      <c r="P1573" t="s">
        <v>13243</v>
      </c>
      <c r="Q1573" t="s">
        <v>13243</v>
      </c>
      <c r="R1573" t="s">
        <v>118</v>
      </c>
      <c r="S1573" t="s">
        <v>13244</v>
      </c>
      <c r="U1573" t="s">
        <v>121</v>
      </c>
      <c r="V1573" t="s">
        <v>155</v>
      </c>
      <c r="W1573" t="s">
        <v>1418</v>
      </c>
      <c r="X1573" t="s">
        <v>155</v>
      </c>
      <c r="Y1573" t="s">
        <v>1418</v>
      </c>
    </row>
    <row r="1574" spans="1:25" x14ac:dyDescent="0.3">
      <c r="A1574" t="s">
        <v>13245</v>
      </c>
      <c r="B1574" t="s">
        <v>117</v>
      </c>
      <c r="C1574" t="s">
        <v>13246</v>
      </c>
      <c r="D1574" t="s">
        <v>118</v>
      </c>
      <c r="E1574" t="s">
        <v>13247</v>
      </c>
      <c r="F1574" t="s">
        <v>143</v>
      </c>
      <c r="G1574" t="s">
        <v>1803</v>
      </c>
      <c r="H1574" t="s">
        <v>13248</v>
      </c>
      <c r="I1574" t="s">
        <v>7484</v>
      </c>
      <c r="J1574" t="s">
        <v>118</v>
      </c>
      <c r="K1574" t="s">
        <v>5672</v>
      </c>
      <c r="L1574" t="s">
        <v>1441</v>
      </c>
      <c r="M1574" t="s">
        <v>25</v>
      </c>
      <c r="N1574" t="s">
        <v>149</v>
      </c>
      <c r="O1574" t="s">
        <v>13249</v>
      </c>
      <c r="P1574" t="s">
        <v>13250</v>
      </c>
      <c r="Q1574" t="s">
        <v>13250</v>
      </c>
      <c r="R1574" t="s">
        <v>118</v>
      </c>
      <c r="S1574" t="s">
        <v>13251</v>
      </c>
      <c r="U1574" t="s">
        <v>121</v>
      </c>
      <c r="V1574" t="s">
        <v>708</v>
      </c>
      <c r="W1574" t="s">
        <v>13252</v>
      </c>
      <c r="X1574" t="s">
        <v>708</v>
      </c>
      <c r="Y1574" t="s">
        <v>13252</v>
      </c>
    </row>
    <row r="1575" spans="1:25" x14ac:dyDescent="0.3">
      <c r="A1575" t="s">
        <v>13253</v>
      </c>
      <c r="B1575" t="s">
        <v>117</v>
      </c>
      <c r="C1575" t="s">
        <v>13254</v>
      </c>
      <c r="D1575" t="s">
        <v>118</v>
      </c>
      <c r="E1575" t="s">
        <v>13255</v>
      </c>
      <c r="F1575" t="s">
        <v>143</v>
      </c>
      <c r="G1575" t="s">
        <v>1094</v>
      </c>
      <c r="H1575" t="s">
        <v>13256</v>
      </c>
      <c r="I1575" t="s">
        <v>1572</v>
      </c>
      <c r="J1575" t="s">
        <v>118</v>
      </c>
      <c r="K1575" t="s">
        <v>7514</v>
      </c>
      <c r="L1575" t="s">
        <v>148</v>
      </c>
      <c r="M1575" t="s">
        <v>25</v>
      </c>
      <c r="N1575" t="s">
        <v>149</v>
      </c>
      <c r="O1575" t="s">
        <v>13257</v>
      </c>
      <c r="P1575" t="s">
        <v>13258</v>
      </c>
      <c r="Q1575" t="s">
        <v>13258</v>
      </c>
      <c r="R1575" t="s">
        <v>13259</v>
      </c>
      <c r="S1575" t="s">
        <v>13260</v>
      </c>
      <c r="U1575" t="s">
        <v>804</v>
      </c>
      <c r="V1575" t="s">
        <v>708</v>
      </c>
      <c r="W1575" t="s">
        <v>709</v>
      </c>
      <c r="X1575" t="s">
        <v>708</v>
      </c>
      <c r="Y1575" t="s">
        <v>709</v>
      </c>
    </row>
    <row r="1576" spans="1:25" x14ac:dyDescent="0.3">
      <c r="A1576" t="s">
        <v>13261</v>
      </c>
      <c r="B1576" t="s">
        <v>117</v>
      </c>
      <c r="C1576" t="s">
        <v>13262</v>
      </c>
      <c r="D1576" t="s">
        <v>118</v>
      </c>
      <c r="E1576" t="s">
        <v>13263</v>
      </c>
      <c r="F1576" t="s">
        <v>467</v>
      </c>
      <c r="G1576" t="s">
        <v>144</v>
      </c>
      <c r="H1576" t="s">
        <v>11040</v>
      </c>
      <c r="I1576" t="s">
        <v>7739</v>
      </c>
      <c r="J1576" t="s">
        <v>118</v>
      </c>
      <c r="K1576" t="s">
        <v>1758</v>
      </c>
      <c r="L1576" t="s">
        <v>1759</v>
      </c>
      <c r="M1576" t="s">
        <v>25</v>
      </c>
      <c r="N1576" t="s">
        <v>149</v>
      </c>
      <c r="O1576" t="s">
        <v>11041</v>
      </c>
      <c r="P1576" t="s">
        <v>13264</v>
      </c>
      <c r="Q1576" t="s">
        <v>13264</v>
      </c>
      <c r="R1576" t="s">
        <v>13265</v>
      </c>
      <c r="S1576" t="s">
        <v>13266</v>
      </c>
      <c r="T1576" t="s">
        <v>13267</v>
      </c>
      <c r="U1576" t="s">
        <v>121</v>
      </c>
      <c r="V1576" t="s">
        <v>155</v>
      </c>
      <c r="W1576" t="s">
        <v>587</v>
      </c>
      <c r="X1576" t="s">
        <v>155</v>
      </c>
      <c r="Y1576" t="s">
        <v>587</v>
      </c>
    </row>
    <row r="1577" spans="1:25" x14ac:dyDescent="0.3">
      <c r="A1577" t="s">
        <v>13268</v>
      </c>
      <c r="B1577" t="s">
        <v>117</v>
      </c>
      <c r="C1577" t="s">
        <v>13269</v>
      </c>
      <c r="D1577" t="s">
        <v>118</v>
      </c>
      <c r="E1577" t="s">
        <v>13270</v>
      </c>
      <c r="F1577" t="s">
        <v>198</v>
      </c>
      <c r="G1577" t="s">
        <v>199</v>
      </c>
      <c r="H1577" t="s">
        <v>13271</v>
      </c>
      <c r="I1577" t="s">
        <v>13272</v>
      </c>
      <c r="J1577" t="s">
        <v>118</v>
      </c>
      <c r="K1577" t="s">
        <v>1349</v>
      </c>
      <c r="L1577" t="s">
        <v>594</v>
      </c>
      <c r="M1577" t="s">
        <v>237</v>
      </c>
      <c r="N1577" t="s">
        <v>149</v>
      </c>
      <c r="O1577" t="s">
        <v>13273</v>
      </c>
      <c r="P1577" t="s">
        <v>13274</v>
      </c>
      <c r="Q1577" t="s">
        <v>13274</v>
      </c>
      <c r="R1577" t="s">
        <v>118</v>
      </c>
      <c r="S1577" t="s">
        <v>13275</v>
      </c>
      <c r="U1577" t="s">
        <v>121</v>
      </c>
      <c r="V1577" t="s">
        <v>927</v>
      </c>
      <c r="W1577" t="s">
        <v>2449</v>
      </c>
      <c r="X1577" t="s">
        <v>927</v>
      </c>
      <c r="Y1577" t="s">
        <v>2449</v>
      </c>
    </row>
    <row r="1578" spans="1:25" x14ac:dyDescent="0.3">
      <c r="A1578" t="s">
        <v>13276</v>
      </c>
      <c r="B1578" t="s">
        <v>117</v>
      </c>
      <c r="C1578" t="s">
        <v>13277</v>
      </c>
      <c r="D1578" t="s">
        <v>118</v>
      </c>
      <c r="E1578" t="s">
        <v>13278</v>
      </c>
      <c r="F1578" t="s">
        <v>143</v>
      </c>
      <c r="G1578" t="s">
        <v>199</v>
      </c>
      <c r="H1578" t="s">
        <v>13279</v>
      </c>
      <c r="I1578" t="s">
        <v>13280</v>
      </c>
      <c r="J1578" t="s">
        <v>13281</v>
      </c>
      <c r="K1578" t="s">
        <v>13061</v>
      </c>
      <c r="L1578" t="s">
        <v>148</v>
      </c>
      <c r="M1578" t="s">
        <v>25</v>
      </c>
      <c r="N1578" t="s">
        <v>149</v>
      </c>
      <c r="O1578" t="s">
        <v>13282</v>
      </c>
      <c r="P1578" t="s">
        <v>13283</v>
      </c>
      <c r="Q1578" t="s">
        <v>13283</v>
      </c>
      <c r="R1578" t="s">
        <v>13284</v>
      </c>
      <c r="S1578" t="s">
        <v>13285</v>
      </c>
      <c r="U1578" t="s">
        <v>804</v>
      </c>
      <c r="V1578" t="s">
        <v>155</v>
      </c>
      <c r="W1578" t="s">
        <v>900</v>
      </c>
      <c r="X1578" t="s">
        <v>155</v>
      </c>
      <c r="Y1578" t="s">
        <v>900</v>
      </c>
    </row>
    <row r="1579" spans="1:25" x14ac:dyDescent="0.3">
      <c r="A1579" t="s">
        <v>13286</v>
      </c>
      <c r="B1579" t="s">
        <v>117</v>
      </c>
      <c r="C1579" t="s">
        <v>13287</v>
      </c>
      <c r="D1579" t="s">
        <v>118</v>
      </c>
      <c r="E1579" t="s">
        <v>13288</v>
      </c>
      <c r="F1579" t="s">
        <v>438</v>
      </c>
      <c r="G1579" t="s">
        <v>274</v>
      </c>
      <c r="H1579" t="s">
        <v>13289</v>
      </c>
      <c r="I1579" t="s">
        <v>7177</v>
      </c>
      <c r="J1579" t="s">
        <v>12593</v>
      </c>
      <c r="K1579" t="s">
        <v>13290</v>
      </c>
      <c r="L1579" t="s">
        <v>13291</v>
      </c>
      <c r="M1579" t="s">
        <v>3024</v>
      </c>
      <c r="N1579" t="s">
        <v>149</v>
      </c>
      <c r="O1579" t="s">
        <v>13292</v>
      </c>
      <c r="P1579" t="s">
        <v>13293</v>
      </c>
      <c r="Q1579" t="s">
        <v>13293</v>
      </c>
      <c r="R1579" t="s">
        <v>13294</v>
      </c>
      <c r="S1579" t="s">
        <v>13295</v>
      </c>
      <c r="U1579" t="s">
        <v>121</v>
      </c>
      <c r="V1579" t="s">
        <v>155</v>
      </c>
      <c r="W1579" t="s">
        <v>4470</v>
      </c>
      <c r="X1579" t="s">
        <v>155</v>
      </c>
      <c r="Y1579" t="s">
        <v>4470</v>
      </c>
    </row>
    <row r="1580" spans="1:25" x14ac:dyDescent="0.3">
      <c r="A1580" t="s">
        <v>13296</v>
      </c>
      <c r="B1580" t="s">
        <v>117</v>
      </c>
      <c r="C1580" t="s">
        <v>118</v>
      </c>
      <c r="D1580" t="s">
        <v>118</v>
      </c>
      <c r="E1580" t="s">
        <v>118</v>
      </c>
      <c r="F1580" t="s">
        <v>118</v>
      </c>
      <c r="G1580" t="s">
        <v>118</v>
      </c>
      <c r="P1580" t="s">
        <v>13297</v>
      </c>
      <c r="Q1580" t="s">
        <v>13297</v>
      </c>
      <c r="R1580" t="s">
        <v>13298</v>
      </c>
      <c r="U1580" t="s">
        <v>121</v>
      </c>
      <c r="V1580" t="s">
        <v>122</v>
      </c>
      <c r="W1580" t="s">
        <v>4553</v>
      </c>
      <c r="X1580" t="s">
        <v>122</v>
      </c>
      <c r="Y1580" t="s">
        <v>4553</v>
      </c>
    </row>
    <row r="1581" spans="1:25" x14ac:dyDescent="0.3">
      <c r="A1581" t="s">
        <v>13299</v>
      </c>
      <c r="B1581" t="s">
        <v>117</v>
      </c>
      <c r="C1581" t="s">
        <v>13300</v>
      </c>
      <c r="D1581" t="s">
        <v>118</v>
      </c>
      <c r="E1581" t="s">
        <v>13301</v>
      </c>
      <c r="F1581" t="s">
        <v>467</v>
      </c>
      <c r="G1581" t="s">
        <v>388</v>
      </c>
      <c r="H1581" t="s">
        <v>13302</v>
      </c>
      <c r="I1581" t="s">
        <v>13303</v>
      </c>
      <c r="J1581" t="s">
        <v>13304</v>
      </c>
      <c r="K1581" t="s">
        <v>703</v>
      </c>
      <c r="L1581" t="s">
        <v>13305</v>
      </c>
      <c r="M1581" t="s">
        <v>25</v>
      </c>
      <c r="N1581" t="s">
        <v>149</v>
      </c>
      <c r="O1581" t="s">
        <v>13306</v>
      </c>
      <c r="P1581" t="s">
        <v>13307</v>
      </c>
      <c r="Q1581" t="s">
        <v>13307</v>
      </c>
      <c r="R1581" t="s">
        <v>13308</v>
      </c>
      <c r="S1581" t="s">
        <v>13309</v>
      </c>
      <c r="U1581" t="s">
        <v>804</v>
      </c>
      <c r="V1581" t="s">
        <v>155</v>
      </c>
      <c r="W1581" t="s">
        <v>7889</v>
      </c>
      <c r="X1581" t="s">
        <v>155</v>
      </c>
      <c r="Y1581" t="s">
        <v>7889</v>
      </c>
    </row>
    <row r="1582" spans="1:25" x14ac:dyDescent="0.3">
      <c r="A1582" t="s">
        <v>13310</v>
      </c>
      <c r="B1582" t="s">
        <v>117</v>
      </c>
      <c r="C1582" t="s">
        <v>13311</v>
      </c>
      <c r="D1582" t="s">
        <v>118</v>
      </c>
      <c r="E1582" t="s">
        <v>13312</v>
      </c>
      <c r="F1582" t="s">
        <v>230</v>
      </c>
      <c r="G1582" t="s">
        <v>933</v>
      </c>
      <c r="H1582" t="s">
        <v>13313</v>
      </c>
      <c r="I1582" t="s">
        <v>13314</v>
      </c>
      <c r="J1582" t="s">
        <v>118</v>
      </c>
      <c r="K1582" t="s">
        <v>13315</v>
      </c>
      <c r="L1582" t="s">
        <v>309</v>
      </c>
      <c r="M1582" t="s">
        <v>237</v>
      </c>
      <c r="N1582" t="s">
        <v>149</v>
      </c>
      <c r="O1582" t="s">
        <v>310</v>
      </c>
      <c r="P1582" t="s">
        <v>13316</v>
      </c>
      <c r="Q1582" t="s">
        <v>13316</v>
      </c>
      <c r="R1582" t="s">
        <v>13317</v>
      </c>
      <c r="S1582" t="s">
        <v>13318</v>
      </c>
      <c r="U1582" t="s">
        <v>121</v>
      </c>
      <c r="V1582" t="s">
        <v>927</v>
      </c>
      <c r="W1582" t="s">
        <v>5001</v>
      </c>
      <c r="X1582" t="s">
        <v>927</v>
      </c>
      <c r="Y1582" t="s">
        <v>5001</v>
      </c>
    </row>
    <row r="1583" spans="1:25" x14ac:dyDescent="0.3">
      <c r="A1583" t="s">
        <v>13319</v>
      </c>
      <c r="B1583" t="s">
        <v>117</v>
      </c>
      <c r="C1583" t="s">
        <v>13320</v>
      </c>
      <c r="D1583" t="s">
        <v>118</v>
      </c>
      <c r="E1583" t="s">
        <v>13321</v>
      </c>
      <c r="F1583" t="s">
        <v>1558</v>
      </c>
      <c r="G1583" t="s">
        <v>1026</v>
      </c>
      <c r="H1583" t="s">
        <v>13322</v>
      </c>
      <c r="I1583" t="s">
        <v>8950</v>
      </c>
      <c r="J1583" t="s">
        <v>118</v>
      </c>
      <c r="K1583" t="s">
        <v>13323</v>
      </c>
      <c r="L1583" t="s">
        <v>13324</v>
      </c>
      <c r="M1583" t="s">
        <v>948</v>
      </c>
      <c r="N1583" t="s">
        <v>149</v>
      </c>
      <c r="O1583" t="s">
        <v>13325</v>
      </c>
      <c r="P1583" t="s">
        <v>13326</v>
      </c>
      <c r="Q1583" t="s">
        <v>13326</v>
      </c>
      <c r="R1583" t="s">
        <v>118</v>
      </c>
      <c r="S1583" t="s">
        <v>13327</v>
      </c>
      <c r="U1583" t="s">
        <v>121</v>
      </c>
      <c r="V1583" t="s">
        <v>708</v>
      </c>
      <c r="W1583" t="s">
        <v>3670</v>
      </c>
      <c r="X1583" t="s">
        <v>708</v>
      </c>
      <c r="Y1583" t="s">
        <v>13252</v>
      </c>
    </row>
    <row r="1584" spans="1:25" x14ac:dyDescent="0.3">
      <c r="A1584" t="s">
        <v>13328</v>
      </c>
      <c r="B1584" t="s">
        <v>117</v>
      </c>
      <c r="C1584" t="s">
        <v>13329</v>
      </c>
      <c r="D1584" t="s">
        <v>118</v>
      </c>
      <c r="E1584" t="s">
        <v>13330</v>
      </c>
      <c r="F1584" t="s">
        <v>143</v>
      </c>
      <c r="G1584" t="s">
        <v>347</v>
      </c>
      <c r="H1584" t="s">
        <v>13331</v>
      </c>
      <c r="I1584" t="s">
        <v>13332</v>
      </c>
      <c r="J1584" t="s">
        <v>118</v>
      </c>
      <c r="K1584" t="s">
        <v>392</v>
      </c>
      <c r="L1584" t="s">
        <v>541</v>
      </c>
      <c r="M1584" t="s">
        <v>25</v>
      </c>
      <c r="N1584" t="s">
        <v>149</v>
      </c>
      <c r="O1584" t="s">
        <v>13333</v>
      </c>
      <c r="P1584" t="s">
        <v>13334</v>
      </c>
      <c r="Q1584" t="s">
        <v>13334</v>
      </c>
      <c r="R1584" t="s">
        <v>118</v>
      </c>
      <c r="S1584" t="s">
        <v>13335</v>
      </c>
      <c r="U1584" t="s">
        <v>804</v>
      </c>
      <c r="V1584" t="s">
        <v>122</v>
      </c>
      <c r="W1584" t="s">
        <v>5374</v>
      </c>
      <c r="X1584" t="s">
        <v>155</v>
      </c>
      <c r="Y1584" t="s">
        <v>434</v>
      </c>
    </row>
    <row r="1585" spans="1:25" x14ac:dyDescent="0.3">
      <c r="A1585" t="s">
        <v>13336</v>
      </c>
      <c r="B1585" t="s">
        <v>117</v>
      </c>
      <c r="C1585" t="s">
        <v>13337</v>
      </c>
      <c r="D1585" t="s">
        <v>118</v>
      </c>
      <c r="E1585" t="s">
        <v>13338</v>
      </c>
      <c r="F1585" t="s">
        <v>618</v>
      </c>
      <c r="G1585" t="s">
        <v>1803</v>
      </c>
      <c r="H1585" t="s">
        <v>13339</v>
      </c>
      <c r="I1585" t="s">
        <v>1838</v>
      </c>
      <c r="J1585" t="s">
        <v>307</v>
      </c>
      <c r="K1585" t="s">
        <v>13340</v>
      </c>
      <c r="L1585" t="s">
        <v>13341</v>
      </c>
      <c r="M1585" t="s">
        <v>237</v>
      </c>
      <c r="N1585" t="s">
        <v>149</v>
      </c>
      <c r="O1585" t="s">
        <v>13342</v>
      </c>
      <c r="P1585" t="s">
        <v>13343</v>
      </c>
      <c r="Q1585" t="s">
        <v>13343</v>
      </c>
      <c r="R1585" t="s">
        <v>118</v>
      </c>
      <c r="S1585" t="s">
        <v>13344</v>
      </c>
      <c r="U1585" t="s">
        <v>121</v>
      </c>
      <c r="V1585" t="s">
        <v>155</v>
      </c>
      <c r="W1585" t="s">
        <v>1493</v>
      </c>
      <c r="X1585" t="s">
        <v>155</v>
      </c>
      <c r="Y1585" t="s">
        <v>1493</v>
      </c>
    </row>
    <row r="1586" spans="1:25" x14ac:dyDescent="0.3">
      <c r="A1586" t="s">
        <v>13345</v>
      </c>
      <c r="B1586" t="s">
        <v>117</v>
      </c>
      <c r="C1586" t="s">
        <v>13346</v>
      </c>
      <c r="D1586" t="s">
        <v>118</v>
      </c>
      <c r="E1586" t="s">
        <v>13347</v>
      </c>
      <c r="F1586" t="s">
        <v>713</v>
      </c>
      <c r="G1586" t="s">
        <v>890</v>
      </c>
      <c r="H1586" t="s">
        <v>13348</v>
      </c>
      <c r="I1586" t="s">
        <v>13349</v>
      </c>
      <c r="J1586" t="s">
        <v>118</v>
      </c>
      <c r="K1586" t="s">
        <v>3443</v>
      </c>
      <c r="L1586" t="s">
        <v>2862</v>
      </c>
      <c r="M1586" t="s">
        <v>25</v>
      </c>
      <c r="N1586" t="s">
        <v>149</v>
      </c>
      <c r="O1586" t="s">
        <v>13350</v>
      </c>
      <c r="P1586" t="s">
        <v>13351</v>
      </c>
      <c r="Q1586" t="s">
        <v>13351</v>
      </c>
      <c r="R1586" t="s">
        <v>118</v>
      </c>
      <c r="S1586" t="s">
        <v>13352</v>
      </c>
      <c r="U1586" t="s">
        <v>804</v>
      </c>
      <c r="V1586" t="s">
        <v>708</v>
      </c>
      <c r="W1586" t="s">
        <v>4423</v>
      </c>
      <c r="X1586" t="s">
        <v>927</v>
      </c>
      <c r="Y1586" t="s">
        <v>1187</v>
      </c>
    </row>
    <row r="1587" spans="1:25" x14ac:dyDescent="0.3">
      <c r="A1587" t="s">
        <v>13353</v>
      </c>
      <c r="B1587" t="s">
        <v>117</v>
      </c>
      <c r="C1587" t="s">
        <v>118</v>
      </c>
      <c r="D1587" t="s">
        <v>118</v>
      </c>
      <c r="E1587" t="s">
        <v>118</v>
      </c>
      <c r="F1587" t="s">
        <v>118</v>
      </c>
      <c r="G1587" t="s">
        <v>118</v>
      </c>
      <c r="P1587" t="s">
        <v>13354</v>
      </c>
      <c r="Q1587" t="s">
        <v>13354</v>
      </c>
      <c r="R1587" t="s">
        <v>13355</v>
      </c>
      <c r="U1587" t="s">
        <v>121</v>
      </c>
      <c r="V1587" t="s">
        <v>122</v>
      </c>
      <c r="W1587" t="s">
        <v>3619</v>
      </c>
      <c r="X1587" t="s">
        <v>122</v>
      </c>
      <c r="Y1587" t="s">
        <v>3619</v>
      </c>
    </row>
    <row r="1588" spans="1:25" x14ac:dyDescent="0.3">
      <c r="A1588" t="s">
        <v>13356</v>
      </c>
      <c r="B1588" t="s">
        <v>117</v>
      </c>
      <c r="C1588" t="s">
        <v>13357</v>
      </c>
      <c r="D1588" t="s">
        <v>118</v>
      </c>
      <c r="E1588" t="s">
        <v>13358</v>
      </c>
      <c r="F1588" t="s">
        <v>198</v>
      </c>
      <c r="G1588" t="s">
        <v>388</v>
      </c>
      <c r="H1588" t="s">
        <v>5701</v>
      </c>
      <c r="I1588" t="s">
        <v>3078</v>
      </c>
      <c r="J1588" t="s">
        <v>13359</v>
      </c>
      <c r="K1588" t="s">
        <v>5702</v>
      </c>
      <c r="L1588" t="s">
        <v>148</v>
      </c>
      <c r="M1588" t="s">
        <v>25</v>
      </c>
      <c r="N1588" t="s">
        <v>149</v>
      </c>
      <c r="O1588" t="s">
        <v>3080</v>
      </c>
      <c r="P1588" t="s">
        <v>13360</v>
      </c>
      <c r="Q1588" t="s">
        <v>13360</v>
      </c>
      <c r="R1588" t="s">
        <v>13361</v>
      </c>
      <c r="S1588" t="s">
        <v>13362</v>
      </c>
      <c r="T1588" t="s">
        <v>966</v>
      </c>
      <c r="U1588" t="s">
        <v>804</v>
      </c>
      <c r="V1588" t="s">
        <v>155</v>
      </c>
      <c r="W1588" t="s">
        <v>1549</v>
      </c>
      <c r="X1588" t="s">
        <v>155</v>
      </c>
      <c r="Y1588" t="s">
        <v>1549</v>
      </c>
    </row>
    <row r="1589" spans="1:25" x14ac:dyDescent="0.3">
      <c r="A1589" t="s">
        <v>13363</v>
      </c>
      <c r="B1589" t="s">
        <v>117</v>
      </c>
      <c r="C1589" t="s">
        <v>13364</v>
      </c>
      <c r="D1589" t="s">
        <v>118</v>
      </c>
      <c r="E1589" t="s">
        <v>13365</v>
      </c>
      <c r="F1589" t="s">
        <v>230</v>
      </c>
      <c r="G1589" t="s">
        <v>1996</v>
      </c>
      <c r="H1589" t="s">
        <v>13366</v>
      </c>
      <c r="I1589" t="s">
        <v>9638</v>
      </c>
      <c r="J1589" t="s">
        <v>118</v>
      </c>
      <c r="K1589" t="s">
        <v>4763</v>
      </c>
      <c r="L1589" t="s">
        <v>9640</v>
      </c>
      <c r="M1589" t="s">
        <v>352</v>
      </c>
      <c r="N1589" t="s">
        <v>149</v>
      </c>
      <c r="O1589" t="s">
        <v>13367</v>
      </c>
      <c r="P1589" t="s">
        <v>13368</v>
      </c>
      <c r="Q1589" t="s">
        <v>13368</v>
      </c>
      <c r="R1589" t="s">
        <v>13369</v>
      </c>
      <c r="S1589" t="s">
        <v>13370</v>
      </c>
      <c r="U1589" t="s">
        <v>121</v>
      </c>
      <c r="V1589" t="s">
        <v>708</v>
      </c>
      <c r="W1589" t="s">
        <v>2705</v>
      </c>
      <c r="X1589" t="s">
        <v>708</v>
      </c>
      <c r="Y1589" t="s">
        <v>2705</v>
      </c>
    </row>
    <row r="1590" spans="1:25" x14ac:dyDescent="0.3">
      <c r="A1590" t="s">
        <v>13371</v>
      </c>
      <c r="B1590" t="s">
        <v>117</v>
      </c>
      <c r="C1590" t="s">
        <v>13372</v>
      </c>
      <c r="D1590" t="s">
        <v>118</v>
      </c>
      <c r="E1590" t="s">
        <v>9816</v>
      </c>
      <c r="F1590" t="s">
        <v>467</v>
      </c>
      <c r="G1590" t="s">
        <v>933</v>
      </c>
      <c r="H1590" t="s">
        <v>13373</v>
      </c>
      <c r="I1590" t="s">
        <v>13374</v>
      </c>
      <c r="J1590" t="s">
        <v>118</v>
      </c>
      <c r="K1590" t="s">
        <v>13375</v>
      </c>
      <c r="L1590" t="s">
        <v>1441</v>
      </c>
      <c r="M1590" t="s">
        <v>25</v>
      </c>
      <c r="N1590" t="s">
        <v>149</v>
      </c>
      <c r="O1590" t="s">
        <v>13376</v>
      </c>
      <c r="P1590" t="s">
        <v>13377</v>
      </c>
      <c r="Q1590" t="s">
        <v>13377</v>
      </c>
      <c r="R1590" t="s">
        <v>13378</v>
      </c>
      <c r="S1590" t="s">
        <v>13379</v>
      </c>
      <c r="U1590" t="s">
        <v>804</v>
      </c>
      <c r="V1590" t="s">
        <v>708</v>
      </c>
      <c r="W1590" t="s">
        <v>2195</v>
      </c>
      <c r="X1590" t="s">
        <v>708</v>
      </c>
      <c r="Y1590" t="s">
        <v>2195</v>
      </c>
    </row>
    <row r="1591" spans="1:25" x14ac:dyDescent="0.3">
      <c r="A1591" t="s">
        <v>13380</v>
      </c>
      <c r="B1591" t="s">
        <v>117</v>
      </c>
      <c r="C1591" t="s">
        <v>13381</v>
      </c>
      <c r="D1591" t="s">
        <v>118</v>
      </c>
      <c r="E1591" t="s">
        <v>13382</v>
      </c>
      <c r="F1591" t="s">
        <v>618</v>
      </c>
      <c r="G1591" t="s">
        <v>908</v>
      </c>
      <c r="H1591" t="s">
        <v>13383</v>
      </c>
      <c r="I1591" t="s">
        <v>470</v>
      </c>
      <c r="J1591" t="s">
        <v>118</v>
      </c>
      <c r="K1591" t="s">
        <v>13384</v>
      </c>
      <c r="L1591" t="s">
        <v>11856</v>
      </c>
      <c r="M1591" t="s">
        <v>25</v>
      </c>
      <c r="N1591" t="s">
        <v>149</v>
      </c>
      <c r="O1591" t="s">
        <v>5647</v>
      </c>
      <c r="P1591" t="s">
        <v>13385</v>
      </c>
      <c r="Q1591" t="s">
        <v>13385</v>
      </c>
      <c r="R1591" t="s">
        <v>118</v>
      </c>
      <c r="S1591" t="s">
        <v>13386</v>
      </c>
      <c r="U1591" t="s">
        <v>804</v>
      </c>
      <c r="V1591" t="s">
        <v>708</v>
      </c>
      <c r="W1591" t="s">
        <v>2787</v>
      </c>
      <c r="X1591" t="s">
        <v>708</v>
      </c>
      <c r="Y1591" t="s">
        <v>2787</v>
      </c>
    </row>
    <row r="1592" spans="1:25" x14ac:dyDescent="0.3">
      <c r="A1592" t="s">
        <v>13387</v>
      </c>
      <c r="B1592" t="s">
        <v>117</v>
      </c>
      <c r="C1592" t="s">
        <v>13388</v>
      </c>
      <c r="D1592" t="s">
        <v>118</v>
      </c>
      <c r="E1592" t="s">
        <v>13389</v>
      </c>
      <c r="F1592" t="s">
        <v>618</v>
      </c>
      <c r="G1592" t="s">
        <v>13390</v>
      </c>
      <c r="H1592" t="s">
        <v>13391</v>
      </c>
      <c r="I1592" t="s">
        <v>4509</v>
      </c>
      <c r="J1592" t="s">
        <v>118</v>
      </c>
      <c r="K1592" t="s">
        <v>4908</v>
      </c>
      <c r="L1592" t="s">
        <v>148</v>
      </c>
      <c r="M1592" t="s">
        <v>25</v>
      </c>
      <c r="N1592" t="s">
        <v>149</v>
      </c>
      <c r="O1592" t="s">
        <v>13392</v>
      </c>
      <c r="P1592" t="s">
        <v>13393</v>
      </c>
      <c r="Q1592" t="s">
        <v>13393</v>
      </c>
      <c r="R1592" t="s">
        <v>13394</v>
      </c>
      <c r="S1592" t="s">
        <v>13395</v>
      </c>
      <c r="T1592" t="s">
        <v>6267</v>
      </c>
      <c r="U1592" t="s">
        <v>804</v>
      </c>
      <c r="V1592" t="s">
        <v>122</v>
      </c>
      <c r="W1592" t="s">
        <v>4197</v>
      </c>
      <c r="X1592" t="s">
        <v>155</v>
      </c>
      <c r="Y1592" t="s">
        <v>9392</v>
      </c>
    </row>
    <row r="1593" spans="1:25" x14ac:dyDescent="0.3">
      <c r="A1593" t="s">
        <v>13396</v>
      </c>
      <c r="B1593" t="s">
        <v>117</v>
      </c>
      <c r="C1593" t="s">
        <v>13397</v>
      </c>
      <c r="D1593" t="s">
        <v>118</v>
      </c>
      <c r="E1593" t="s">
        <v>11342</v>
      </c>
      <c r="F1593" t="s">
        <v>438</v>
      </c>
      <c r="G1593" t="s">
        <v>890</v>
      </c>
      <c r="H1593" t="s">
        <v>13398</v>
      </c>
      <c r="I1593" t="s">
        <v>2892</v>
      </c>
      <c r="J1593" t="s">
        <v>118</v>
      </c>
      <c r="K1593" t="s">
        <v>13399</v>
      </c>
      <c r="L1593" t="s">
        <v>1441</v>
      </c>
      <c r="M1593" t="s">
        <v>25</v>
      </c>
      <c r="N1593" t="s">
        <v>149</v>
      </c>
      <c r="O1593" t="s">
        <v>13400</v>
      </c>
      <c r="P1593" t="s">
        <v>13401</v>
      </c>
      <c r="Q1593" t="s">
        <v>13401</v>
      </c>
      <c r="R1593" t="s">
        <v>13402</v>
      </c>
      <c r="S1593" t="s">
        <v>13402</v>
      </c>
      <c r="U1593" t="s">
        <v>121</v>
      </c>
      <c r="V1593" t="s">
        <v>122</v>
      </c>
      <c r="W1593" t="s">
        <v>1006</v>
      </c>
      <c r="X1593" t="s">
        <v>708</v>
      </c>
      <c r="Y1593" t="s">
        <v>6110</v>
      </c>
    </row>
    <row r="1594" spans="1:25" x14ac:dyDescent="0.3">
      <c r="A1594" t="s">
        <v>13403</v>
      </c>
      <c r="B1594" t="s">
        <v>117</v>
      </c>
      <c r="C1594" t="s">
        <v>13404</v>
      </c>
      <c r="D1594" t="s">
        <v>118</v>
      </c>
      <c r="E1594" t="s">
        <v>13405</v>
      </c>
      <c r="F1594" t="s">
        <v>214</v>
      </c>
      <c r="G1594" t="s">
        <v>578</v>
      </c>
      <c r="H1594" t="s">
        <v>13406</v>
      </c>
      <c r="I1594" t="s">
        <v>4895</v>
      </c>
      <c r="J1594" t="s">
        <v>13407</v>
      </c>
      <c r="K1594" t="s">
        <v>392</v>
      </c>
      <c r="L1594" t="s">
        <v>2862</v>
      </c>
      <c r="M1594" t="s">
        <v>25</v>
      </c>
      <c r="N1594" t="s">
        <v>149</v>
      </c>
      <c r="O1594" t="s">
        <v>13408</v>
      </c>
      <c r="P1594" t="s">
        <v>13409</v>
      </c>
      <c r="Q1594" t="s">
        <v>13409</v>
      </c>
      <c r="R1594" t="s">
        <v>13410</v>
      </c>
      <c r="S1594" t="s">
        <v>13411</v>
      </c>
      <c r="U1594" t="s">
        <v>121</v>
      </c>
      <c r="V1594" t="s">
        <v>155</v>
      </c>
      <c r="W1594" t="s">
        <v>4750</v>
      </c>
      <c r="X1594" t="s">
        <v>155</v>
      </c>
      <c r="Y1594" t="s">
        <v>4750</v>
      </c>
    </row>
    <row r="1595" spans="1:25" x14ac:dyDescent="0.3">
      <c r="A1595" t="s">
        <v>13412</v>
      </c>
      <c r="B1595" t="s">
        <v>117</v>
      </c>
      <c r="C1595" t="s">
        <v>13413</v>
      </c>
      <c r="D1595" t="s">
        <v>118</v>
      </c>
      <c r="E1595" t="s">
        <v>13414</v>
      </c>
      <c r="F1595" t="s">
        <v>438</v>
      </c>
      <c r="G1595" t="s">
        <v>537</v>
      </c>
      <c r="H1595" t="s">
        <v>13415</v>
      </c>
      <c r="I1595" t="s">
        <v>13416</v>
      </c>
      <c r="J1595" t="s">
        <v>118</v>
      </c>
      <c r="K1595" t="s">
        <v>13417</v>
      </c>
      <c r="L1595" t="s">
        <v>1385</v>
      </c>
      <c r="M1595" t="s">
        <v>25</v>
      </c>
      <c r="N1595" t="s">
        <v>149</v>
      </c>
      <c r="O1595" t="s">
        <v>13418</v>
      </c>
      <c r="P1595" t="s">
        <v>13419</v>
      </c>
      <c r="Q1595" t="s">
        <v>13419</v>
      </c>
      <c r="R1595" t="s">
        <v>118</v>
      </c>
      <c r="S1595" t="s">
        <v>13420</v>
      </c>
      <c r="T1595" t="s">
        <v>1663</v>
      </c>
      <c r="U1595" t="s">
        <v>121</v>
      </c>
      <c r="V1595" t="s">
        <v>155</v>
      </c>
      <c r="W1595" t="s">
        <v>7686</v>
      </c>
      <c r="X1595" t="s">
        <v>155</v>
      </c>
      <c r="Y1595" t="s">
        <v>10435</v>
      </c>
    </row>
    <row r="1596" spans="1:25" x14ac:dyDescent="0.3">
      <c r="A1596" t="s">
        <v>13421</v>
      </c>
      <c r="B1596" t="s">
        <v>117</v>
      </c>
      <c r="C1596" t="s">
        <v>13422</v>
      </c>
      <c r="D1596" t="s">
        <v>118</v>
      </c>
      <c r="E1596" t="s">
        <v>13423</v>
      </c>
      <c r="F1596" t="s">
        <v>1558</v>
      </c>
      <c r="G1596" t="s">
        <v>759</v>
      </c>
      <c r="H1596" t="s">
        <v>13424</v>
      </c>
      <c r="I1596" t="s">
        <v>13425</v>
      </c>
      <c r="J1596" t="s">
        <v>118</v>
      </c>
      <c r="K1596" t="s">
        <v>13426</v>
      </c>
      <c r="L1596" t="s">
        <v>2862</v>
      </c>
      <c r="M1596" t="s">
        <v>25</v>
      </c>
      <c r="N1596" t="s">
        <v>149</v>
      </c>
      <c r="O1596" t="s">
        <v>12095</v>
      </c>
      <c r="P1596" t="s">
        <v>13427</v>
      </c>
      <c r="Q1596" t="s">
        <v>13427</v>
      </c>
      <c r="R1596" t="s">
        <v>118</v>
      </c>
      <c r="S1596" t="s">
        <v>13428</v>
      </c>
      <c r="T1596" t="s">
        <v>118</v>
      </c>
      <c r="U1596" t="s">
        <v>121</v>
      </c>
      <c r="V1596" t="s">
        <v>155</v>
      </c>
      <c r="W1596" t="s">
        <v>939</v>
      </c>
      <c r="X1596" t="s">
        <v>155</v>
      </c>
      <c r="Y1596" t="s">
        <v>939</v>
      </c>
    </row>
    <row r="1597" spans="1:25" x14ac:dyDescent="0.3">
      <c r="A1597" t="s">
        <v>13429</v>
      </c>
      <c r="B1597" t="s">
        <v>117</v>
      </c>
      <c r="C1597" t="s">
        <v>13430</v>
      </c>
      <c r="D1597" t="s">
        <v>118</v>
      </c>
      <c r="E1597" t="s">
        <v>13431</v>
      </c>
      <c r="F1597" t="s">
        <v>333</v>
      </c>
      <c r="G1597" t="s">
        <v>770</v>
      </c>
      <c r="H1597" t="s">
        <v>13432</v>
      </c>
      <c r="I1597" t="s">
        <v>8881</v>
      </c>
      <c r="J1597" t="s">
        <v>118</v>
      </c>
      <c r="K1597" t="s">
        <v>13433</v>
      </c>
      <c r="L1597" t="s">
        <v>1250</v>
      </c>
      <c r="M1597" t="s">
        <v>25</v>
      </c>
      <c r="N1597" t="s">
        <v>149</v>
      </c>
      <c r="O1597" t="s">
        <v>13434</v>
      </c>
      <c r="P1597" t="s">
        <v>13435</v>
      </c>
      <c r="Q1597" t="s">
        <v>13435</v>
      </c>
      <c r="R1597" t="s">
        <v>13436</v>
      </c>
      <c r="S1597" t="s">
        <v>13437</v>
      </c>
      <c r="U1597" t="s">
        <v>121</v>
      </c>
      <c r="V1597" t="s">
        <v>122</v>
      </c>
      <c r="W1597" t="s">
        <v>828</v>
      </c>
      <c r="X1597" t="s">
        <v>155</v>
      </c>
      <c r="Y1597" t="s">
        <v>1199</v>
      </c>
    </row>
    <row r="1598" spans="1:25" x14ac:dyDescent="0.3">
      <c r="A1598" t="s">
        <v>13438</v>
      </c>
      <c r="B1598" t="s">
        <v>117</v>
      </c>
      <c r="C1598" t="s">
        <v>13439</v>
      </c>
      <c r="D1598" t="s">
        <v>118</v>
      </c>
      <c r="E1598" t="s">
        <v>13440</v>
      </c>
      <c r="F1598" t="s">
        <v>230</v>
      </c>
      <c r="G1598" t="s">
        <v>1094</v>
      </c>
      <c r="H1598" t="s">
        <v>6178</v>
      </c>
      <c r="I1598" t="s">
        <v>13071</v>
      </c>
      <c r="J1598" t="s">
        <v>118</v>
      </c>
      <c r="K1598" t="s">
        <v>6180</v>
      </c>
      <c r="L1598" t="s">
        <v>1441</v>
      </c>
      <c r="M1598" t="s">
        <v>25</v>
      </c>
      <c r="N1598" t="s">
        <v>149</v>
      </c>
      <c r="O1598" t="s">
        <v>6181</v>
      </c>
      <c r="P1598" t="s">
        <v>13441</v>
      </c>
      <c r="Q1598" t="s">
        <v>13441</v>
      </c>
      <c r="R1598" t="s">
        <v>13442</v>
      </c>
      <c r="S1598" t="s">
        <v>13442</v>
      </c>
      <c r="U1598" t="s">
        <v>121</v>
      </c>
      <c r="V1598" t="s">
        <v>122</v>
      </c>
      <c r="W1598" t="s">
        <v>1090</v>
      </c>
      <c r="X1598" t="s">
        <v>927</v>
      </c>
      <c r="Y1598" t="s">
        <v>1939</v>
      </c>
    </row>
    <row r="1599" spans="1:25" x14ac:dyDescent="0.3">
      <c r="A1599" t="s">
        <v>13443</v>
      </c>
      <c r="B1599" t="s">
        <v>117</v>
      </c>
      <c r="C1599" t="s">
        <v>13444</v>
      </c>
      <c r="D1599" t="s">
        <v>118</v>
      </c>
      <c r="E1599" t="s">
        <v>13445</v>
      </c>
      <c r="F1599" t="s">
        <v>230</v>
      </c>
      <c r="G1599" t="s">
        <v>833</v>
      </c>
      <c r="H1599" t="s">
        <v>13446</v>
      </c>
      <c r="I1599" t="s">
        <v>2882</v>
      </c>
      <c r="J1599" t="s">
        <v>118</v>
      </c>
      <c r="K1599" t="s">
        <v>13447</v>
      </c>
      <c r="L1599" t="s">
        <v>1385</v>
      </c>
      <c r="M1599" t="s">
        <v>25</v>
      </c>
      <c r="N1599" t="s">
        <v>149</v>
      </c>
      <c r="O1599" t="s">
        <v>13448</v>
      </c>
      <c r="P1599" t="s">
        <v>13449</v>
      </c>
      <c r="Q1599" t="s">
        <v>13449</v>
      </c>
      <c r="R1599" t="s">
        <v>118</v>
      </c>
      <c r="S1599" t="s">
        <v>13450</v>
      </c>
      <c r="U1599" t="s">
        <v>121</v>
      </c>
      <c r="V1599" t="s">
        <v>708</v>
      </c>
      <c r="W1599" t="s">
        <v>766</v>
      </c>
      <c r="X1599" t="s">
        <v>708</v>
      </c>
      <c r="Y1599" t="s">
        <v>766</v>
      </c>
    </row>
    <row r="1600" spans="1:25" x14ac:dyDescent="0.3">
      <c r="A1600" t="s">
        <v>13451</v>
      </c>
      <c r="B1600" t="s">
        <v>117</v>
      </c>
      <c r="C1600" t="s">
        <v>118</v>
      </c>
      <c r="D1600" t="s">
        <v>118</v>
      </c>
      <c r="E1600" t="s">
        <v>118</v>
      </c>
      <c r="F1600" t="s">
        <v>118</v>
      </c>
      <c r="G1600" t="s">
        <v>118</v>
      </c>
      <c r="P1600" t="s">
        <v>13452</v>
      </c>
      <c r="Q1600" t="s">
        <v>13452</v>
      </c>
      <c r="R1600" t="s">
        <v>13453</v>
      </c>
      <c r="U1600" t="s">
        <v>121</v>
      </c>
      <c r="V1600" t="s">
        <v>122</v>
      </c>
      <c r="W1600" t="s">
        <v>2417</v>
      </c>
      <c r="X1600" t="s">
        <v>122</v>
      </c>
      <c r="Y1600" t="s">
        <v>2417</v>
      </c>
    </row>
    <row r="1601" spans="1:25" x14ac:dyDescent="0.3">
      <c r="A1601" t="s">
        <v>13454</v>
      </c>
      <c r="B1601" t="s">
        <v>117</v>
      </c>
      <c r="C1601" t="s">
        <v>13455</v>
      </c>
      <c r="D1601" t="s">
        <v>118</v>
      </c>
      <c r="E1601" t="s">
        <v>13456</v>
      </c>
      <c r="F1601" t="s">
        <v>230</v>
      </c>
      <c r="G1601" t="s">
        <v>731</v>
      </c>
      <c r="H1601" t="s">
        <v>13457</v>
      </c>
      <c r="I1601" t="s">
        <v>10974</v>
      </c>
      <c r="J1601" t="s">
        <v>13458</v>
      </c>
      <c r="K1601" t="s">
        <v>13459</v>
      </c>
      <c r="L1601" t="s">
        <v>13460</v>
      </c>
      <c r="M1601" t="s">
        <v>13461</v>
      </c>
      <c r="N1601" t="s">
        <v>149</v>
      </c>
      <c r="O1601" t="s">
        <v>13462</v>
      </c>
      <c r="P1601" t="s">
        <v>13463</v>
      </c>
      <c r="Q1601" t="s">
        <v>13463</v>
      </c>
      <c r="R1601" t="s">
        <v>13464</v>
      </c>
      <c r="S1601" t="s">
        <v>13465</v>
      </c>
      <c r="U1601" t="s">
        <v>121</v>
      </c>
      <c r="V1601" t="s">
        <v>155</v>
      </c>
      <c r="W1601" t="s">
        <v>7957</v>
      </c>
      <c r="X1601" t="s">
        <v>155</v>
      </c>
      <c r="Y1601" t="s">
        <v>7957</v>
      </c>
    </row>
    <row r="1602" spans="1:25" x14ac:dyDescent="0.3">
      <c r="A1602" t="s">
        <v>13466</v>
      </c>
      <c r="B1602" t="s">
        <v>117</v>
      </c>
      <c r="C1602" t="s">
        <v>13467</v>
      </c>
      <c r="D1602" t="s">
        <v>118</v>
      </c>
      <c r="E1602" t="s">
        <v>13468</v>
      </c>
      <c r="F1602" t="s">
        <v>438</v>
      </c>
      <c r="G1602" t="s">
        <v>1507</v>
      </c>
      <c r="H1602" t="s">
        <v>13469</v>
      </c>
      <c r="I1602" t="s">
        <v>13470</v>
      </c>
      <c r="J1602" t="s">
        <v>13471</v>
      </c>
      <c r="K1602" t="s">
        <v>13472</v>
      </c>
      <c r="L1602" t="s">
        <v>1385</v>
      </c>
      <c r="M1602" t="s">
        <v>25</v>
      </c>
      <c r="N1602" t="s">
        <v>149</v>
      </c>
      <c r="O1602" t="s">
        <v>13473</v>
      </c>
      <c r="P1602" t="s">
        <v>13474</v>
      </c>
      <c r="Q1602" t="s">
        <v>13474</v>
      </c>
      <c r="R1602" t="s">
        <v>118</v>
      </c>
      <c r="S1602" t="s">
        <v>13475</v>
      </c>
      <c r="U1602" t="s">
        <v>121</v>
      </c>
      <c r="V1602" t="s">
        <v>155</v>
      </c>
      <c r="W1602" t="s">
        <v>8374</v>
      </c>
      <c r="X1602" t="s">
        <v>155</v>
      </c>
      <c r="Y1602" t="s">
        <v>8374</v>
      </c>
    </row>
    <row r="1603" spans="1:25" x14ac:dyDescent="0.3">
      <c r="A1603" t="s">
        <v>13476</v>
      </c>
      <c r="B1603" t="s">
        <v>117</v>
      </c>
      <c r="C1603" t="s">
        <v>118</v>
      </c>
      <c r="D1603" t="s">
        <v>118</v>
      </c>
      <c r="E1603" t="s">
        <v>118</v>
      </c>
      <c r="F1603" t="s">
        <v>118</v>
      </c>
      <c r="G1603" t="s">
        <v>118</v>
      </c>
      <c r="P1603" t="s">
        <v>13477</v>
      </c>
      <c r="Q1603" t="s">
        <v>13477</v>
      </c>
      <c r="R1603" t="s">
        <v>13478</v>
      </c>
      <c r="U1603" t="s">
        <v>121</v>
      </c>
      <c r="V1603" t="s">
        <v>122</v>
      </c>
      <c r="W1603" t="s">
        <v>1419</v>
      </c>
      <c r="X1603" t="s">
        <v>122</v>
      </c>
      <c r="Y1603" t="s">
        <v>1419</v>
      </c>
    </row>
    <row r="1604" spans="1:25" x14ac:dyDescent="0.3">
      <c r="A1604" t="s">
        <v>13479</v>
      </c>
      <c r="B1604" t="s">
        <v>117</v>
      </c>
      <c r="C1604" t="s">
        <v>13480</v>
      </c>
      <c r="D1604" t="s">
        <v>118</v>
      </c>
      <c r="E1604" t="s">
        <v>13481</v>
      </c>
      <c r="F1604" t="s">
        <v>171</v>
      </c>
      <c r="G1604" t="s">
        <v>1094</v>
      </c>
      <c r="H1604" t="s">
        <v>13482</v>
      </c>
      <c r="I1604" t="s">
        <v>2720</v>
      </c>
      <c r="J1604" t="s">
        <v>13483</v>
      </c>
      <c r="K1604" t="s">
        <v>13484</v>
      </c>
      <c r="L1604" t="s">
        <v>2631</v>
      </c>
      <c r="M1604" t="s">
        <v>25</v>
      </c>
      <c r="N1604" t="s">
        <v>149</v>
      </c>
      <c r="O1604" t="s">
        <v>13485</v>
      </c>
      <c r="P1604" t="s">
        <v>13486</v>
      </c>
      <c r="Q1604" t="s">
        <v>13486</v>
      </c>
      <c r="R1604" t="s">
        <v>13487</v>
      </c>
      <c r="S1604" t="s">
        <v>13488</v>
      </c>
      <c r="U1604" t="s">
        <v>121</v>
      </c>
      <c r="V1604" t="s">
        <v>708</v>
      </c>
      <c r="W1604" t="s">
        <v>4729</v>
      </c>
      <c r="X1604" t="s">
        <v>708</v>
      </c>
      <c r="Y1604" t="s">
        <v>4729</v>
      </c>
    </row>
    <row r="1605" spans="1:25" x14ac:dyDescent="0.3">
      <c r="A1605" t="s">
        <v>13489</v>
      </c>
      <c r="B1605" t="s">
        <v>117</v>
      </c>
      <c r="C1605" t="s">
        <v>13490</v>
      </c>
      <c r="D1605" t="s">
        <v>118</v>
      </c>
      <c r="E1605" t="s">
        <v>13491</v>
      </c>
      <c r="F1605" t="s">
        <v>230</v>
      </c>
      <c r="G1605" t="s">
        <v>770</v>
      </c>
      <c r="H1605" t="s">
        <v>13492</v>
      </c>
      <c r="I1605" t="s">
        <v>13303</v>
      </c>
      <c r="J1605" t="s">
        <v>6743</v>
      </c>
      <c r="K1605" t="s">
        <v>13493</v>
      </c>
      <c r="L1605" t="s">
        <v>866</v>
      </c>
      <c r="M1605" t="s">
        <v>25</v>
      </c>
      <c r="N1605" t="s">
        <v>149</v>
      </c>
      <c r="O1605" t="s">
        <v>13494</v>
      </c>
      <c r="P1605" t="s">
        <v>13495</v>
      </c>
      <c r="Q1605" t="s">
        <v>13495</v>
      </c>
      <c r="R1605" t="s">
        <v>13496</v>
      </c>
      <c r="S1605" t="s">
        <v>13497</v>
      </c>
      <c r="U1605" t="s">
        <v>121</v>
      </c>
      <c r="V1605" t="s">
        <v>708</v>
      </c>
      <c r="W1605" t="s">
        <v>3670</v>
      </c>
      <c r="X1605" t="s">
        <v>708</v>
      </c>
      <c r="Y1605" t="s">
        <v>3670</v>
      </c>
    </row>
    <row r="1606" spans="1:25" x14ac:dyDescent="0.3">
      <c r="A1606" t="s">
        <v>13498</v>
      </c>
      <c r="B1606" t="s">
        <v>117</v>
      </c>
      <c r="C1606" t="s">
        <v>13499</v>
      </c>
      <c r="D1606" t="s">
        <v>118</v>
      </c>
      <c r="E1606" t="s">
        <v>13500</v>
      </c>
      <c r="F1606" t="s">
        <v>1558</v>
      </c>
      <c r="G1606" t="s">
        <v>388</v>
      </c>
      <c r="H1606" t="s">
        <v>13501</v>
      </c>
      <c r="I1606" t="s">
        <v>5933</v>
      </c>
      <c r="J1606" t="s">
        <v>8562</v>
      </c>
      <c r="K1606" t="s">
        <v>13502</v>
      </c>
      <c r="L1606" t="s">
        <v>1385</v>
      </c>
      <c r="M1606" t="s">
        <v>25</v>
      </c>
      <c r="N1606" t="s">
        <v>149</v>
      </c>
      <c r="O1606" t="s">
        <v>13503</v>
      </c>
      <c r="P1606" t="s">
        <v>13504</v>
      </c>
      <c r="Q1606" t="s">
        <v>118</v>
      </c>
      <c r="R1606" t="s">
        <v>118</v>
      </c>
      <c r="S1606" t="s">
        <v>13504</v>
      </c>
      <c r="U1606" t="s">
        <v>121</v>
      </c>
      <c r="V1606" t="s">
        <v>155</v>
      </c>
      <c r="W1606" t="s">
        <v>4624</v>
      </c>
      <c r="X1606" t="s">
        <v>155</v>
      </c>
      <c r="Y1606" t="s">
        <v>13505</v>
      </c>
    </row>
    <row r="1607" spans="1:25" x14ac:dyDescent="0.3">
      <c r="A1607" t="s">
        <v>13506</v>
      </c>
      <c r="B1607" t="s">
        <v>117</v>
      </c>
      <c r="C1607" t="s">
        <v>118</v>
      </c>
      <c r="D1607" t="s">
        <v>118</v>
      </c>
      <c r="E1607" t="s">
        <v>13507</v>
      </c>
      <c r="F1607" t="s">
        <v>1558</v>
      </c>
      <c r="G1607" t="s">
        <v>833</v>
      </c>
      <c r="H1607" t="s">
        <v>13508</v>
      </c>
      <c r="I1607" t="s">
        <v>2640</v>
      </c>
      <c r="J1607" t="s">
        <v>118</v>
      </c>
      <c r="K1607" t="s">
        <v>13509</v>
      </c>
      <c r="L1607" t="s">
        <v>7398</v>
      </c>
      <c r="M1607" t="s">
        <v>25</v>
      </c>
      <c r="N1607" t="s">
        <v>149</v>
      </c>
      <c r="O1607" t="s">
        <v>13510</v>
      </c>
      <c r="P1607" t="s">
        <v>13511</v>
      </c>
      <c r="Q1607" t="s">
        <v>13511</v>
      </c>
      <c r="R1607" t="s">
        <v>2092</v>
      </c>
      <c r="S1607" t="s">
        <v>2092</v>
      </c>
      <c r="U1607" t="s">
        <v>121</v>
      </c>
      <c r="V1607" t="s">
        <v>122</v>
      </c>
      <c r="W1607" t="s">
        <v>8175</v>
      </c>
      <c r="X1607" t="s">
        <v>708</v>
      </c>
      <c r="Y1607" t="s">
        <v>8175</v>
      </c>
    </row>
    <row r="1608" spans="1:25" x14ac:dyDescent="0.3">
      <c r="A1608" t="s">
        <v>13512</v>
      </c>
      <c r="B1608" t="s">
        <v>117</v>
      </c>
      <c r="C1608" t="s">
        <v>118</v>
      </c>
      <c r="D1608" t="s">
        <v>118</v>
      </c>
      <c r="E1608" t="s">
        <v>118</v>
      </c>
      <c r="F1608" t="s">
        <v>118</v>
      </c>
      <c r="G1608" t="s">
        <v>118</v>
      </c>
      <c r="P1608" t="s">
        <v>13513</v>
      </c>
      <c r="Q1608" t="s">
        <v>13513</v>
      </c>
      <c r="R1608" t="s">
        <v>13514</v>
      </c>
      <c r="U1608" t="s">
        <v>121</v>
      </c>
      <c r="V1608" t="s">
        <v>122</v>
      </c>
      <c r="W1608" t="s">
        <v>4654</v>
      </c>
      <c r="X1608" t="s">
        <v>122</v>
      </c>
      <c r="Y1608" t="s">
        <v>4654</v>
      </c>
    </row>
    <row r="1609" spans="1:25" x14ac:dyDescent="0.3">
      <c r="A1609" t="s">
        <v>13515</v>
      </c>
      <c r="B1609" t="s">
        <v>117</v>
      </c>
      <c r="C1609" t="s">
        <v>13516</v>
      </c>
      <c r="D1609" t="s">
        <v>118</v>
      </c>
      <c r="E1609" t="s">
        <v>13517</v>
      </c>
      <c r="F1609" t="s">
        <v>198</v>
      </c>
      <c r="G1609" t="s">
        <v>908</v>
      </c>
      <c r="H1609" t="s">
        <v>13518</v>
      </c>
      <c r="I1609" t="s">
        <v>2892</v>
      </c>
      <c r="J1609" t="s">
        <v>13519</v>
      </c>
      <c r="K1609" t="s">
        <v>8913</v>
      </c>
      <c r="L1609" t="s">
        <v>148</v>
      </c>
      <c r="M1609" t="s">
        <v>25</v>
      </c>
      <c r="N1609" t="s">
        <v>149</v>
      </c>
      <c r="O1609" t="s">
        <v>13520</v>
      </c>
      <c r="P1609" t="s">
        <v>13521</v>
      </c>
      <c r="Q1609" t="s">
        <v>13521</v>
      </c>
      <c r="R1609" t="s">
        <v>13522</v>
      </c>
      <c r="S1609" t="s">
        <v>13523</v>
      </c>
      <c r="U1609" t="s">
        <v>121</v>
      </c>
      <c r="V1609" t="s">
        <v>708</v>
      </c>
      <c r="W1609" t="s">
        <v>4654</v>
      </c>
      <c r="X1609" t="s">
        <v>708</v>
      </c>
      <c r="Y1609" t="s">
        <v>4654</v>
      </c>
    </row>
    <row r="1610" spans="1:25" x14ac:dyDescent="0.3">
      <c r="A1610" t="s">
        <v>13524</v>
      </c>
      <c r="B1610" t="s">
        <v>117</v>
      </c>
      <c r="C1610" t="s">
        <v>13525</v>
      </c>
      <c r="D1610" t="s">
        <v>118</v>
      </c>
      <c r="E1610" t="s">
        <v>3662</v>
      </c>
      <c r="F1610" t="s">
        <v>467</v>
      </c>
      <c r="G1610" t="s">
        <v>347</v>
      </c>
      <c r="H1610" t="s">
        <v>13526</v>
      </c>
      <c r="I1610" t="s">
        <v>13527</v>
      </c>
      <c r="J1610" t="s">
        <v>118</v>
      </c>
      <c r="K1610" t="s">
        <v>13528</v>
      </c>
      <c r="L1610" t="s">
        <v>1350</v>
      </c>
      <c r="M1610" t="s">
        <v>25</v>
      </c>
      <c r="N1610" t="s">
        <v>149</v>
      </c>
      <c r="O1610" t="s">
        <v>13529</v>
      </c>
      <c r="P1610" t="s">
        <v>13530</v>
      </c>
      <c r="Q1610" t="s">
        <v>13530</v>
      </c>
      <c r="R1610" t="s">
        <v>13531</v>
      </c>
      <c r="S1610" t="s">
        <v>13532</v>
      </c>
      <c r="T1610" t="s">
        <v>803</v>
      </c>
      <c r="U1610" t="s">
        <v>121</v>
      </c>
      <c r="V1610" t="s">
        <v>155</v>
      </c>
      <c r="W1610" t="s">
        <v>4259</v>
      </c>
      <c r="X1610" t="s">
        <v>155</v>
      </c>
      <c r="Y1610" t="s">
        <v>4259</v>
      </c>
    </row>
    <row r="1611" spans="1:25" x14ac:dyDescent="0.3">
      <c r="A1611" t="s">
        <v>13533</v>
      </c>
      <c r="B1611" t="s">
        <v>117</v>
      </c>
      <c r="C1611" t="s">
        <v>13534</v>
      </c>
      <c r="D1611" t="s">
        <v>118</v>
      </c>
      <c r="E1611" t="s">
        <v>13535</v>
      </c>
      <c r="F1611" t="s">
        <v>143</v>
      </c>
      <c r="G1611" t="s">
        <v>1070</v>
      </c>
      <c r="H1611" t="s">
        <v>13536</v>
      </c>
      <c r="I1611" t="s">
        <v>13537</v>
      </c>
      <c r="J1611" t="s">
        <v>118</v>
      </c>
      <c r="K1611" t="s">
        <v>13538</v>
      </c>
      <c r="L1611" t="s">
        <v>516</v>
      </c>
      <c r="M1611" t="s">
        <v>25</v>
      </c>
      <c r="N1611" t="s">
        <v>149</v>
      </c>
      <c r="O1611" t="s">
        <v>13539</v>
      </c>
      <c r="P1611" t="s">
        <v>13540</v>
      </c>
      <c r="Q1611" t="s">
        <v>13540</v>
      </c>
      <c r="R1611" t="s">
        <v>13541</v>
      </c>
      <c r="S1611" t="s">
        <v>13542</v>
      </c>
      <c r="U1611" t="s">
        <v>804</v>
      </c>
      <c r="V1611" t="s">
        <v>155</v>
      </c>
      <c r="W1611" t="s">
        <v>3953</v>
      </c>
      <c r="X1611" t="s">
        <v>155</v>
      </c>
      <c r="Y1611" t="s">
        <v>3953</v>
      </c>
    </row>
    <row r="1612" spans="1:25" x14ac:dyDescent="0.3">
      <c r="A1612" t="s">
        <v>13543</v>
      </c>
      <c r="B1612" t="s">
        <v>117</v>
      </c>
      <c r="C1612" t="s">
        <v>13544</v>
      </c>
      <c r="D1612" t="s">
        <v>118</v>
      </c>
      <c r="E1612" t="s">
        <v>13545</v>
      </c>
      <c r="F1612" t="s">
        <v>198</v>
      </c>
      <c r="G1612" t="s">
        <v>933</v>
      </c>
      <c r="H1612" t="s">
        <v>13546</v>
      </c>
      <c r="I1612" t="s">
        <v>13048</v>
      </c>
      <c r="K1612" t="s">
        <v>13547</v>
      </c>
      <c r="L1612" t="s">
        <v>13548</v>
      </c>
      <c r="M1612" t="s">
        <v>1935</v>
      </c>
      <c r="N1612" t="s">
        <v>149</v>
      </c>
      <c r="O1612" t="s">
        <v>13549</v>
      </c>
      <c r="P1612" t="s">
        <v>13550</v>
      </c>
      <c r="Q1612" t="s">
        <v>13550</v>
      </c>
      <c r="R1612" t="s">
        <v>13551</v>
      </c>
      <c r="S1612" t="s">
        <v>13552</v>
      </c>
      <c r="T1612" t="s">
        <v>10602</v>
      </c>
      <c r="U1612" t="s">
        <v>121</v>
      </c>
      <c r="V1612" t="s">
        <v>155</v>
      </c>
      <c r="W1612" t="s">
        <v>8834</v>
      </c>
      <c r="X1612" t="s">
        <v>155</v>
      </c>
      <c r="Y1612" t="s">
        <v>8834</v>
      </c>
    </row>
    <row r="1613" spans="1:25" x14ac:dyDescent="0.3">
      <c r="A1613" t="s">
        <v>13553</v>
      </c>
      <c r="B1613" t="s">
        <v>117</v>
      </c>
      <c r="C1613" t="s">
        <v>13554</v>
      </c>
      <c r="D1613" t="s">
        <v>118</v>
      </c>
      <c r="E1613" t="s">
        <v>13555</v>
      </c>
      <c r="F1613" t="s">
        <v>618</v>
      </c>
      <c r="G1613" t="s">
        <v>1094</v>
      </c>
      <c r="H1613" t="s">
        <v>13556</v>
      </c>
      <c r="I1613" t="s">
        <v>3664</v>
      </c>
      <c r="J1613" t="s">
        <v>118</v>
      </c>
      <c r="K1613" t="s">
        <v>13557</v>
      </c>
      <c r="L1613" t="s">
        <v>1350</v>
      </c>
      <c r="M1613" t="s">
        <v>25</v>
      </c>
      <c r="N1613" t="s">
        <v>149</v>
      </c>
      <c r="O1613" t="s">
        <v>13558</v>
      </c>
      <c r="P1613" t="s">
        <v>13559</v>
      </c>
      <c r="Q1613" t="s">
        <v>13559</v>
      </c>
      <c r="R1613" t="s">
        <v>118</v>
      </c>
      <c r="S1613" t="s">
        <v>13560</v>
      </c>
      <c r="U1613" t="s">
        <v>804</v>
      </c>
      <c r="V1613" t="s">
        <v>927</v>
      </c>
      <c r="W1613" t="s">
        <v>1062</v>
      </c>
      <c r="X1613" t="s">
        <v>927</v>
      </c>
      <c r="Y1613" t="s">
        <v>1059</v>
      </c>
    </row>
    <row r="1614" spans="1:25" x14ac:dyDescent="0.3">
      <c r="A1614" t="s">
        <v>13561</v>
      </c>
      <c r="B1614" t="s">
        <v>117</v>
      </c>
      <c r="C1614" t="s">
        <v>13562</v>
      </c>
      <c r="D1614" t="s">
        <v>118</v>
      </c>
      <c r="E1614" t="s">
        <v>13563</v>
      </c>
      <c r="F1614" t="s">
        <v>230</v>
      </c>
      <c r="G1614" t="s">
        <v>347</v>
      </c>
      <c r="H1614" t="s">
        <v>13564</v>
      </c>
      <c r="I1614" t="s">
        <v>13565</v>
      </c>
      <c r="J1614" t="s">
        <v>118</v>
      </c>
      <c r="K1614" t="s">
        <v>703</v>
      </c>
      <c r="L1614" t="s">
        <v>309</v>
      </c>
      <c r="M1614" t="s">
        <v>237</v>
      </c>
      <c r="N1614" t="s">
        <v>149</v>
      </c>
      <c r="O1614" t="s">
        <v>310</v>
      </c>
      <c r="P1614" t="s">
        <v>13566</v>
      </c>
      <c r="Q1614" t="s">
        <v>13566</v>
      </c>
      <c r="R1614" t="s">
        <v>13567</v>
      </c>
      <c r="S1614" t="s">
        <v>13567</v>
      </c>
      <c r="T1614" t="s">
        <v>966</v>
      </c>
      <c r="U1614" t="s">
        <v>121</v>
      </c>
      <c r="V1614" t="s">
        <v>155</v>
      </c>
      <c r="W1614" t="s">
        <v>210</v>
      </c>
      <c r="X1614" t="s">
        <v>155</v>
      </c>
      <c r="Y1614" t="s">
        <v>5614</v>
      </c>
    </row>
    <row r="1615" spans="1:25" x14ac:dyDescent="0.3">
      <c r="A1615" t="s">
        <v>13568</v>
      </c>
      <c r="B1615" t="s">
        <v>117</v>
      </c>
      <c r="C1615" t="s">
        <v>118</v>
      </c>
      <c r="D1615" t="s">
        <v>118</v>
      </c>
      <c r="E1615" t="s">
        <v>118</v>
      </c>
      <c r="F1615" t="s">
        <v>118</v>
      </c>
      <c r="G1615" t="s">
        <v>118</v>
      </c>
      <c r="P1615" t="s">
        <v>13569</v>
      </c>
      <c r="Q1615" t="s">
        <v>13569</v>
      </c>
      <c r="R1615" t="s">
        <v>13570</v>
      </c>
      <c r="U1615" t="s">
        <v>121</v>
      </c>
      <c r="V1615" t="s">
        <v>122</v>
      </c>
      <c r="W1615" t="s">
        <v>1752</v>
      </c>
      <c r="X1615" t="s">
        <v>122</v>
      </c>
      <c r="Y1615" t="s">
        <v>1752</v>
      </c>
    </row>
    <row r="1616" spans="1:25" x14ac:dyDescent="0.3">
      <c r="A1616" t="s">
        <v>13571</v>
      </c>
      <c r="B1616" t="s">
        <v>117</v>
      </c>
      <c r="C1616" t="s">
        <v>13572</v>
      </c>
      <c r="D1616" t="s">
        <v>118</v>
      </c>
      <c r="E1616" t="s">
        <v>6213</v>
      </c>
      <c r="F1616" t="s">
        <v>171</v>
      </c>
      <c r="G1616" t="s">
        <v>185</v>
      </c>
      <c r="H1616" t="s">
        <v>13573</v>
      </c>
      <c r="I1616" t="s">
        <v>13574</v>
      </c>
      <c r="J1616" t="s">
        <v>3601</v>
      </c>
      <c r="K1616" t="s">
        <v>13575</v>
      </c>
      <c r="L1616" t="s">
        <v>443</v>
      </c>
      <c r="M1616" t="s">
        <v>237</v>
      </c>
      <c r="N1616" t="s">
        <v>149</v>
      </c>
      <c r="O1616" t="s">
        <v>13576</v>
      </c>
      <c r="P1616" t="s">
        <v>13577</v>
      </c>
      <c r="Q1616" t="s">
        <v>13577</v>
      </c>
      <c r="R1616" t="s">
        <v>13578</v>
      </c>
      <c r="S1616" t="s">
        <v>13579</v>
      </c>
      <c r="U1616" t="s">
        <v>804</v>
      </c>
      <c r="V1616" t="s">
        <v>708</v>
      </c>
      <c r="W1616" t="s">
        <v>1752</v>
      </c>
      <c r="X1616" t="s">
        <v>708</v>
      </c>
      <c r="Y1616" t="s">
        <v>1752</v>
      </c>
    </row>
    <row r="1617" spans="1:25" x14ac:dyDescent="0.3">
      <c r="A1617" t="s">
        <v>13580</v>
      </c>
      <c r="B1617" t="s">
        <v>117</v>
      </c>
      <c r="C1617" t="s">
        <v>13581</v>
      </c>
      <c r="D1617" t="s">
        <v>118</v>
      </c>
      <c r="E1617" t="s">
        <v>13582</v>
      </c>
      <c r="F1617" t="s">
        <v>1558</v>
      </c>
      <c r="G1617" t="s">
        <v>578</v>
      </c>
      <c r="H1617" t="s">
        <v>13583</v>
      </c>
      <c r="I1617" t="s">
        <v>1363</v>
      </c>
      <c r="J1617" t="s">
        <v>13584</v>
      </c>
      <c r="K1617" t="s">
        <v>13585</v>
      </c>
      <c r="L1617" t="s">
        <v>1374</v>
      </c>
      <c r="M1617" t="s">
        <v>25</v>
      </c>
      <c r="N1617" t="s">
        <v>149</v>
      </c>
      <c r="O1617" t="s">
        <v>13586</v>
      </c>
      <c r="P1617" t="s">
        <v>13587</v>
      </c>
      <c r="Q1617" t="s">
        <v>13587</v>
      </c>
      <c r="R1617" t="s">
        <v>13588</v>
      </c>
      <c r="S1617" t="s">
        <v>13588</v>
      </c>
      <c r="U1617" t="s">
        <v>121</v>
      </c>
      <c r="V1617" t="s">
        <v>122</v>
      </c>
      <c r="W1617" t="s">
        <v>2223</v>
      </c>
      <c r="X1617" t="s">
        <v>708</v>
      </c>
      <c r="Y1617" t="s">
        <v>1301</v>
      </c>
    </row>
    <row r="1618" spans="1:25" x14ac:dyDescent="0.3">
      <c r="A1618" t="s">
        <v>13589</v>
      </c>
      <c r="B1618" t="s">
        <v>117</v>
      </c>
      <c r="C1618" t="s">
        <v>118</v>
      </c>
      <c r="D1618" t="s">
        <v>118</v>
      </c>
      <c r="E1618" t="s">
        <v>118</v>
      </c>
      <c r="F1618" t="s">
        <v>118</v>
      </c>
      <c r="G1618" t="s">
        <v>118</v>
      </c>
      <c r="P1618" t="s">
        <v>13590</v>
      </c>
      <c r="Q1618" t="s">
        <v>13590</v>
      </c>
      <c r="R1618" t="s">
        <v>8837</v>
      </c>
      <c r="U1618" t="s">
        <v>121</v>
      </c>
      <c r="V1618" t="s">
        <v>122</v>
      </c>
      <c r="W1618" t="s">
        <v>4249</v>
      </c>
      <c r="X1618" t="s">
        <v>122</v>
      </c>
      <c r="Y1618" t="s">
        <v>4249</v>
      </c>
    </row>
    <row r="1619" spans="1:25" x14ac:dyDescent="0.3">
      <c r="A1619" t="s">
        <v>13591</v>
      </c>
      <c r="B1619" t="s">
        <v>117</v>
      </c>
      <c r="C1619" t="s">
        <v>13592</v>
      </c>
      <c r="D1619" t="s">
        <v>118</v>
      </c>
      <c r="E1619" t="s">
        <v>12980</v>
      </c>
      <c r="F1619" t="s">
        <v>360</v>
      </c>
      <c r="G1619" t="s">
        <v>731</v>
      </c>
      <c r="H1619" t="s">
        <v>3151</v>
      </c>
      <c r="I1619" t="s">
        <v>13593</v>
      </c>
      <c r="J1619" t="s">
        <v>13594</v>
      </c>
      <c r="K1619" t="s">
        <v>8408</v>
      </c>
      <c r="L1619" t="s">
        <v>148</v>
      </c>
      <c r="M1619" t="s">
        <v>25</v>
      </c>
      <c r="N1619" t="s">
        <v>149</v>
      </c>
      <c r="O1619" t="s">
        <v>13595</v>
      </c>
      <c r="P1619" t="s">
        <v>13596</v>
      </c>
      <c r="Q1619" t="s">
        <v>13596</v>
      </c>
      <c r="R1619" t="s">
        <v>13597</v>
      </c>
      <c r="S1619" t="s">
        <v>13598</v>
      </c>
      <c r="T1619" t="s">
        <v>3921</v>
      </c>
      <c r="U1619" t="s">
        <v>121</v>
      </c>
      <c r="V1619" t="s">
        <v>155</v>
      </c>
      <c r="W1619" t="s">
        <v>376</v>
      </c>
      <c r="X1619" t="s">
        <v>155</v>
      </c>
      <c r="Y1619" t="s">
        <v>376</v>
      </c>
    </row>
    <row r="1620" spans="1:25" x14ac:dyDescent="0.3">
      <c r="A1620" t="s">
        <v>13599</v>
      </c>
      <c r="B1620" t="s">
        <v>117</v>
      </c>
      <c r="C1620" t="s">
        <v>13600</v>
      </c>
      <c r="D1620" t="s">
        <v>118</v>
      </c>
      <c r="E1620" t="s">
        <v>13601</v>
      </c>
      <c r="F1620" t="s">
        <v>214</v>
      </c>
      <c r="G1620" t="s">
        <v>347</v>
      </c>
      <c r="H1620" t="s">
        <v>13602</v>
      </c>
      <c r="I1620" t="s">
        <v>1204</v>
      </c>
      <c r="J1620" t="s">
        <v>118</v>
      </c>
      <c r="K1620" t="s">
        <v>1205</v>
      </c>
      <c r="L1620" t="s">
        <v>309</v>
      </c>
      <c r="M1620" t="s">
        <v>237</v>
      </c>
      <c r="N1620" t="s">
        <v>149</v>
      </c>
      <c r="O1620" t="s">
        <v>310</v>
      </c>
      <c r="P1620" t="s">
        <v>1061</v>
      </c>
      <c r="Q1620" t="s">
        <v>1061</v>
      </c>
      <c r="R1620" t="s">
        <v>118</v>
      </c>
      <c r="S1620" t="s">
        <v>13603</v>
      </c>
      <c r="U1620" t="s">
        <v>121</v>
      </c>
      <c r="V1620" t="s">
        <v>155</v>
      </c>
      <c r="W1620" t="s">
        <v>2233</v>
      </c>
      <c r="X1620" t="s">
        <v>155</v>
      </c>
      <c r="Y1620" t="s">
        <v>3059</v>
      </c>
    </row>
    <row r="1621" spans="1:25" x14ac:dyDescent="0.3">
      <c r="A1621" t="s">
        <v>13604</v>
      </c>
      <c r="B1621" t="s">
        <v>117</v>
      </c>
      <c r="C1621" t="s">
        <v>13605</v>
      </c>
      <c r="D1621" t="s">
        <v>118</v>
      </c>
      <c r="E1621" t="s">
        <v>13606</v>
      </c>
      <c r="F1621" t="s">
        <v>438</v>
      </c>
      <c r="G1621" t="s">
        <v>274</v>
      </c>
      <c r="H1621" t="s">
        <v>13607</v>
      </c>
      <c r="I1621" t="s">
        <v>2057</v>
      </c>
      <c r="J1621" t="s">
        <v>118</v>
      </c>
      <c r="K1621" t="s">
        <v>13608</v>
      </c>
      <c r="L1621" t="s">
        <v>13609</v>
      </c>
      <c r="M1621" t="s">
        <v>237</v>
      </c>
      <c r="N1621" t="s">
        <v>149</v>
      </c>
      <c r="O1621" t="s">
        <v>13610</v>
      </c>
      <c r="P1621" t="s">
        <v>13611</v>
      </c>
      <c r="Q1621" t="s">
        <v>13611</v>
      </c>
      <c r="R1621" t="s">
        <v>845</v>
      </c>
      <c r="S1621" t="s">
        <v>13612</v>
      </c>
      <c r="U1621" t="s">
        <v>121</v>
      </c>
      <c r="V1621" t="s">
        <v>122</v>
      </c>
      <c r="W1621" t="s">
        <v>1749</v>
      </c>
      <c r="X1621" t="s">
        <v>708</v>
      </c>
      <c r="Y1621" t="s">
        <v>6500</v>
      </c>
    </row>
    <row r="1622" spans="1:25" x14ac:dyDescent="0.3">
      <c r="A1622" t="s">
        <v>13613</v>
      </c>
      <c r="B1622" t="s">
        <v>117</v>
      </c>
      <c r="C1622" t="s">
        <v>13614</v>
      </c>
      <c r="D1622" t="s">
        <v>118</v>
      </c>
      <c r="E1622" t="s">
        <v>13615</v>
      </c>
      <c r="F1622" t="s">
        <v>438</v>
      </c>
      <c r="G1622" t="s">
        <v>1400</v>
      </c>
      <c r="H1622" t="s">
        <v>13616</v>
      </c>
      <c r="I1622" t="s">
        <v>3177</v>
      </c>
      <c r="K1622" t="s">
        <v>13617</v>
      </c>
      <c r="L1622" t="s">
        <v>148</v>
      </c>
      <c r="M1622" t="s">
        <v>25</v>
      </c>
      <c r="N1622" t="s">
        <v>149</v>
      </c>
      <c r="O1622" t="s">
        <v>13618</v>
      </c>
      <c r="P1622" t="s">
        <v>13619</v>
      </c>
      <c r="Q1622" t="s">
        <v>13619</v>
      </c>
      <c r="R1622" t="s">
        <v>13620</v>
      </c>
      <c r="S1622" t="s">
        <v>13620</v>
      </c>
      <c r="T1622" t="s">
        <v>803</v>
      </c>
      <c r="U1622" t="s">
        <v>121</v>
      </c>
      <c r="V1622" t="s">
        <v>155</v>
      </c>
      <c r="W1622" t="s">
        <v>13621</v>
      </c>
      <c r="X1622" t="s">
        <v>155</v>
      </c>
      <c r="Y1622" t="s">
        <v>13621</v>
      </c>
    </row>
    <row r="1623" spans="1:25" x14ac:dyDescent="0.3">
      <c r="A1623" t="s">
        <v>13622</v>
      </c>
      <c r="B1623" t="s">
        <v>117</v>
      </c>
      <c r="C1623" t="s">
        <v>13623</v>
      </c>
      <c r="D1623" t="s">
        <v>118</v>
      </c>
      <c r="E1623" t="s">
        <v>13624</v>
      </c>
      <c r="F1623" t="s">
        <v>230</v>
      </c>
      <c r="G1623" t="s">
        <v>274</v>
      </c>
      <c r="H1623" t="s">
        <v>13625</v>
      </c>
      <c r="I1623" t="s">
        <v>13626</v>
      </c>
      <c r="J1623" t="s">
        <v>13627</v>
      </c>
      <c r="K1623" t="s">
        <v>13628</v>
      </c>
      <c r="L1623" t="s">
        <v>148</v>
      </c>
      <c r="M1623" t="s">
        <v>25</v>
      </c>
      <c r="N1623" t="s">
        <v>149</v>
      </c>
      <c r="O1623" t="s">
        <v>13629</v>
      </c>
      <c r="P1623" t="s">
        <v>13630</v>
      </c>
      <c r="Q1623" t="s">
        <v>13630</v>
      </c>
      <c r="R1623" t="s">
        <v>13631</v>
      </c>
      <c r="S1623" t="s">
        <v>13631</v>
      </c>
      <c r="U1623" t="s">
        <v>121</v>
      </c>
      <c r="V1623" t="s">
        <v>1208</v>
      </c>
      <c r="W1623" t="s">
        <v>1845</v>
      </c>
      <c r="X1623" t="s">
        <v>1208</v>
      </c>
      <c r="Y1623" t="s">
        <v>1845</v>
      </c>
    </row>
    <row r="1624" spans="1:25" x14ac:dyDescent="0.3">
      <c r="A1624" t="s">
        <v>13632</v>
      </c>
      <c r="B1624" t="s">
        <v>117</v>
      </c>
      <c r="C1624" t="s">
        <v>13633</v>
      </c>
      <c r="D1624" t="s">
        <v>118</v>
      </c>
      <c r="E1624" t="s">
        <v>13634</v>
      </c>
      <c r="F1624" t="s">
        <v>1558</v>
      </c>
      <c r="G1624" t="s">
        <v>1507</v>
      </c>
      <c r="H1624" t="s">
        <v>13635</v>
      </c>
      <c r="I1624" t="s">
        <v>2541</v>
      </c>
      <c r="J1624" t="s">
        <v>118</v>
      </c>
      <c r="K1624" t="s">
        <v>703</v>
      </c>
      <c r="L1624" t="s">
        <v>5767</v>
      </c>
      <c r="M1624" t="s">
        <v>25</v>
      </c>
      <c r="N1624" t="s">
        <v>149</v>
      </c>
      <c r="O1624" t="s">
        <v>5768</v>
      </c>
      <c r="P1624" t="s">
        <v>13636</v>
      </c>
      <c r="Q1624" t="s">
        <v>13636</v>
      </c>
      <c r="R1624" t="s">
        <v>118</v>
      </c>
      <c r="S1624" t="s">
        <v>13637</v>
      </c>
      <c r="T1624" t="s">
        <v>13638</v>
      </c>
      <c r="U1624" t="s">
        <v>121</v>
      </c>
      <c r="V1624" t="s">
        <v>155</v>
      </c>
      <c r="W1624" t="s">
        <v>160</v>
      </c>
      <c r="X1624" t="s">
        <v>155</v>
      </c>
      <c r="Y1624" t="s">
        <v>160</v>
      </c>
    </row>
    <row r="1625" spans="1:25" x14ac:dyDescent="0.3">
      <c r="A1625" t="s">
        <v>13639</v>
      </c>
      <c r="B1625" t="s">
        <v>117</v>
      </c>
      <c r="C1625" t="s">
        <v>13640</v>
      </c>
      <c r="D1625" t="s">
        <v>118</v>
      </c>
      <c r="E1625" t="s">
        <v>13641</v>
      </c>
      <c r="F1625" t="s">
        <v>171</v>
      </c>
      <c r="G1625" t="s">
        <v>257</v>
      </c>
      <c r="H1625" t="s">
        <v>13642</v>
      </c>
      <c r="I1625" t="s">
        <v>13071</v>
      </c>
      <c r="J1625" t="s">
        <v>13643</v>
      </c>
      <c r="K1625" t="s">
        <v>13644</v>
      </c>
      <c r="L1625" t="s">
        <v>2631</v>
      </c>
      <c r="M1625" t="s">
        <v>25</v>
      </c>
      <c r="N1625" t="s">
        <v>149</v>
      </c>
      <c r="O1625" t="s">
        <v>13645</v>
      </c>
      <c r="P1625" t="s">
        <v>13646</v>
      </c>
      <c r="Q1625" t="s">
        <v>13646</v>
      </c>
      <c r="R1625" t="s">
        <v>13647</v>
      </c>
      <c r="S1625" t="s">
        <v>13648</v>
      </c>
      <c r="T1625" t="s">
        <v>5196</v>
      </c>
      <c r="U1625" t="s">
        <v>121</v>
      </c>
      <c r="V1625" t="s">
        <v>155</v>
      </c>
      <c r="W1625" t="s">
        <v>3326</v>
      </c>
      <c r="X1625" t="s">
        <v>155</v>
      </c>
      <c r="Y1625" t="s">
        <v>3326</v>
      </c>
    </row>
    <row r="1626" spans="1:25" x14ac:dyDescent="0.3">
      <c r="A1626" t="s">
        <v>13649</v>
      </c>
      <c r="B1626" t="s">
        <v>117</v>
      </c>
      <c r="C1626" t="s">
        <v>13650</v>
      </c>
      <c r="D1626" t="s">
        <v>118</v>
      </c>
      <c r="E1626" t="s">
        <v>13651</v>
      </c>
      <c r="F1626" t="s">
        <v>171</v>
      </c>
      <c r="G1626" t="s">
        <v>553</v>
      </c>
      <c r="H1626" t="s">
        <v>13652</v>
      </c>
      <c r="I1626" t="s">
        <v>13653</v>
      </c>
      <c r="J1626" t="s">
        <v>13654</v>
      </c>
      <c r="K1626" t="s">
        <v>570</v>
      </c>
      <c r="L1626" t="s">
        <v>13655</v>
      </c>
      <c r="M1626" t="s">
        <v>237</v>
      </c>
      <c r="N1626" t="s">
        <v>149</v>
      </c>
      <c r="O1626" t="s">
        <v>13656</v>
      </c>
      <c r="P1626" t="s">
        <v>13657</v>
      </c>
      <c r="Q1626" t="s">
        <v>13657</v>
      </c>
      <c r="R1626" t="s">
        <v>13658</v>
      </c>
      <c r="S1626" t="s">
        <v>13659</v>
      </c>
      <c r="T1626" t="s">
        <v>8585</v>
      </c>
      <c r="U1626" t="s">
        <v>121</v>
      </c>
      <c r="V1626" t="s">
        <v>155</v>
      </c>
      <c r="W1626" t="s">
        <v>5440</v>
      </c>
      <c r="X1626" t="s">
        <v>155</v>
      </c>
      <c r="Y1626" t="s">
        <v>6531</v>
      </c>
    </row>
    <row r="1627" spans="1:25" x14ac:dyDescent="0.3">
      <c r="A1627" t="s">
        <v>13660</v>
      </c>
      <c r="B1627" t="s">
        <v>117</v>
      </c>
      <c r="C1627" t="s">
        <v>13661</v>
      </c>
      <c r="D1627" t="s">
        <v>118</v>
      </c>
      <c r="E1627" t="s">
        <v>13662</v>
      </c>
      <c r="F1627" t="s">
        <v>618</v>
      </c>
      <c r="G1627" t="s">
        <v>770</v>
      </c>
      <c r="H1627" t="s">
        <v>13663</v>
      </c>
      <c r="I1627" t="s">
        <v>1985</v>
      </c>
      <c r="J1627" t="s">
        <v>13664</v>
      </c>
      <c r="K1627" t="s">
        <v>13665</v>
      </c>
      <c r="L1627" t="s">
        <v>148</v>
      </c>
      <c r="M1627" t="s">
        <v>25</v>
      </c>
      <c r="N1627" t="s">
        <v>149</v>
      </c>
      <c r="O1627" t="s">
        <v>13666</v>
      </c>
      <c r="P1627" t="s">
        <v>13667</v>
      </c>
      <c r="Q1627" t="s">
        <v>13667</v>
      </c>
      <c r="R1627" t="s">
        <v>13668</v>
      </c>
      <c r="S1627" t="s">
        <v>13668</v>
      </c>
      <c r="U1627" t="s">
        <v>121</v>
      </c>
      <c r="V1627" t="s">
        <v>122</v>
      </c>
      <c r="W1627" t="s">
        <v>3002</v>
      </c>
      <c r="X1627" t="s">
        <v>708</v>
      </c>
      <c r="Y1627" t="s">
        <v>1446</v>
      </c>
    </row>
    <row r="1628" spans="1:25" x14ac:dyDescent="0.3">
      <c r="A1628" t="s">
        <v>13669</v>
      </c>
      <c r="B1628" t="s">
        <v>117</v>
      </c>
      <c r="C1628" t="s">
        <v>13670</v>
      </c>
      <c r="D1628" t="s">
        <v>118</v>
      </c>
      <c r="E1628" t="s">
        <v>13671</v>
      </c>
      <c r="F1628" t="s">
        <v>143</v>
      </c>
      <c r="G1628" t="s">
        <v>1803</v>
      </c>
      <c r="H1628" t="s">
        <v>13672</v>
      </c>
      <c r="I1628" t="s">
        <v>13673</v>
      </c>
      <c r="J1628" t="s">
        <v>118</v>
      </c>
      <c r="K1628" t="s">
        <v>13674</v>
      </c>
      <c r="L1628" t="s">
        <v>13675</v>
      </c>
      <c r="M1628" t="s">
        <v>237</v>
      </c>
      <c r="N1628" t="s">
        <v>149</v>
      </c>
      <c r="O1628" t="s">
        <v>13676</v>
      </c>
      <c r="P1628" t="s">
        <v>13677</v>
      </c>
      <c r="Q1628" t="s">
        <v>13677</v>
      </c>
      <c r="R1628" t="s">
        <v>118</v>
      </c>
      <c r="S1628" t="s">
        <v>13678</v>
      </c>
      <c r="U1628" t="s">
        <v>121</v>
      </c>
      <c r="V1628" t="s">
        <v>155</v>
      </c>
      <c r="W1628" t="s">
        <v>1357</v>
      </c>
      <c r="X1628" t="s">
        <v>155</v>
      </c>
      <c r="Y1628" t="s">
        <v>1357</v>
      </c>
    </row>
    <row r="1629" spans="1:25" x14ac:dyDescent="0.3">
      <c r="A1629" t="s">
        <v>13679</v>
      </c>
      <c r="B1629" t="s">
        <v>117</v>
      </c>
      <c r="C1629" t="s">
        <v>13680</v>
      </c>
      <c r="D1629" t="s">
        <v>118</v>
      </c>
      <c r="E1629" t="s">
        <v>13681</v>
      </c>
      <c r="F1629" t="s">
        <v>230</v>
      </c>
      <c r="G1629" t="s">
        <v>215</v>
      </c>
      <c r="H1629" t="s">
        <v>13682</v>
      </c>
      <c r="I1629" t="s">
        <v>1149</v>
      </c>
      <c r="J1629" t="s">
        <v>118</v>
      </c>
      <c r="K1629" t="s">
        <v>13683</v>
      </c>
      <c r="L1629" t="s">
        <v>13684</v>
      </c>
      <c r="M1629" t="s">
        <v>25</v>
      </c>
      <c r="N1629" t="s">
        <v>149</v>
      </c>
      <c r="O1629" t="s">
        <v>13685</v>
      </c>
      <c r="P1629" t="s">
        <v>13686</v>
      </c>
      <c r="Q1629" t="s">
        <v>13686</v>
      </c>
      <c r="R1629" t="s">
        <v>118</v>
      </c>
      <c r="S1629" t="s">
        <v>13687</v>
      </c>
      <c r="U1629" t="s">
        <v>121</v>
      </c>
      <c r="V1629" t="s">
        <v>155</v>
      </c>
      <c r="W1629" t="s">
        <v>2679</v>
      </c>
      <c r="X1629" t="s">
        <v>155</v>
      </c>
      <c r="Y1629" t="s">
        <v>2679</v>
      </c>
    </row>
    <row r="1630" spans="1:25" x14ac:dyDescent="0.3">
      <c r="A1630" t="s">
        <v>13688</v>
      </c>
      <c r="B1630" t="s">
        <v>117</v>
      </c>
      <c r="C1630" t="s">
        <v>13689</v>
      </c>
      <c r="D1630" t="s">
        <v>118</v>
      </c>
      <c r="E1630" t="s">
        <v>13690</v>
      </c>
      <c r="F1630" t="s">
        <v>713</v>
      </c>
      <c r="G1630" t="s">
        <v>185</v>
      </c>
      <c r="H1630" t="s">
        <v>13691</v>
      </c>
      <c r="I1630" t="s">
        <v>2882</v>
      </c>
      <c r="J1630" t="s">
        <v>118</v>
      </c>
      <c r="K1630" t="s">
        <v>13692</v>
      </c>
      <c r="L1630" t="s">
        <v>541</v>
      </c>
      <c r="M1630" t="s">
        <v>25</v>
      </c>
      <c r="N1630" t="s">
        <v>149</v>
      </c>
      <c r="O1630" t="s">
        <v>13693</v>
      </c>
      <c r="P1630" t="s">
        <v>13694</v>
      </c>
      <c r="Q1630" t="s">
        <v>13694</v>
      </c>
      <c r="R1630" t="s">
        <v>13695</v>
      </c>
      <c r="S1630" t="s">
        <v>13696</v>
      </c>
      <c r="T1630" t="s">
        <v>13697</v>
      </c>
      <c r="U1630" t="s">
        <v>121</v>
      </c>
      <c r="V1630" t="s">
        <v>155</v>
      </c>
      <c r="W1630" t="s">
        <v>2766</v>
      </c>
      <c r="X1630" t="s">
        <v>155</v>
      </c>
      <c r="Y1630" t="s">
        <v>2766</v>
      </c>
    </row>
    <row r="1631" spans="1:25" x14ac:dyDescent="0.3">
      <c r="A1631" t="s">
        <v>13698</v>
      </c>
      <c r="B1631" t="s">
        <v>117</v>
      </c>
      <c r="C1631" t="s">
        <v>13699</v>
      </c>
      <c r="D1631" t="s">
        <v>118</v>
      </c>
      <c r="E1631" t="s">
        <v>13700</v>
      </c>
      <c r="F1631" t="s">
        <v>333</v>
      </c>
      <c r="G1631" t="s">
        <v>537</v>
      </c>
      <c r="H1631" t="s">
        <v>9063</v>
      </c>
      <c r="I1631" t="s">
        <v>13416</v>
      </c>
      <c r="J1631" t="s">
        <v>118</v>
      </c>
      <c r="K1631" t="s">
        <v>13701</v>
      </c>
      <c r="L1631" t="s">
        <v>455</v>
      </c>
      <c r="M1631" t="s">
        <v>25</v>
      </c>
      <c r="N1631" t="s">
        <v>149</v>
      </c>
      <c r="O1631" t="s">
        <v>13702</v>
      </c>
      <c r="P1631" t="s">
        <v>13703</v>
      </c>
      <c r="Q1631" t="s">
        <v>13703</v>
      </c>
      <c r="R1631" t="s">
        <v>118</v>
      </c>
      <c r="S1631" t="s">
        <v>13704</v>
      </c>
      <c r="U1631" t="s">
        <v>121</v>
      </c>
      <c r="V1631" t="s">
        <v>122</v>
      </c>
      <c r="W1631" t="s">
        <v>5114</v>
      </c>
      <c r="X1631" t="s">
        <v>155</v>
      </c>
      <c r="Y1631" t="s">
        <v>2526</v>
      </c>
    </row>
    <row r="1632" spans="1:25" x14ac:dyDescent="0.3">
      <c r="A1632" t="s">
        <v>13705</v>
      </c>
      <c r="B1632" t="s">
        <v>117</v>
      </c>
      <c r="C1632" t="s">
        <v>118</v>
      </c>
      <c r="D1632" t="s">
        <v>118</v>
      </c>
      <c r="E1632" t="s">
        <v>118</v>
      </c>
      <c r="F1632" t="s">
        <v>118</v>
      </c>
      <c r="G1632" t="s">
        <v>118</v>
      </c>
      <c r="P1632" t="s">
        <v>12916</v>
      </c>
      <c r="Q1632" t="s">
        <v>12916</v>
      </c>
      <c r="U1632" t="s">
        <v>121</v>
      </c>
      <c r="V1632" t="s">
        <v>1208</v>
      </c>
      <c r="W1632" t="s">
        <v>2233</v>
      </c>
      <c r="X1632" t="s">
        <v>155</v>
      </c>
      <c r="Y1632" t="s">
        <v>484</v>
      </c>
    </row>
    <row r="1633" spans="1:25" x14ac:dyDescent="0.3">
      <c r="A1633" t="s">
        <v>13705</v>
      </c>
      <c r="B1633" t="s">
        <v>117</v>
      </c>
      <c r="C1633" t="s">
        <v>13706</v>
      </c>
      <c r="D1633" t="s">
        <v>118</v>
      </c>
      <c r="E1633" t="s">
        <v>13707</v>
      </c>
      <c r="F1633" t="s">
        <v>713</v>
      </c>
      <c r="G1633" t="s">
        <v>199</v>
      </c>
      <c r="H1633" t="s">
        <v>13708</v>
      </c>
      <c r="I1633" t="s">
        <v>2892</v>
      </c>
      <c r="J1633" t="s">
        <v>13709</v>
      </c>
      <c r="K1633" t="s">
        <v>13710</v>
      </c>
      <c r="L1633" t="s">
        <v>13711</v>
      </c>
      <c r="M1633" t="s">
        <v>25</v>
      </c>
      <c r="N1633" t="s">
        <v>149</v>
      </c>
      <c r="O1633" t="s">
        <v>13712</v>
      </c>
      <c r="P1633" t="s">
        <v>13713</v>
      </c>
      <c r="Q1633" t="s">
        <v>13713</v>
      </c>
      <c r="R1633" t="s">
        <v>13714</v>
      </c>
      <c r="S1633" t="s">
        <v>13715</v>
      </c>
      <c r="T1633" t="s">
        <v>561</v>
      </c>
      <c r="U1633" t="s">
        <v>804</v>
      </c>
      <c r="V1633" t="s">
        <v>155</v>
      </c>
      <c r="W1633" t="s">
        <v>2184</v>
      </c>
      <c r="X1633" t="s">
        <v>155</v>
      </c>
      <c r="Y1633" t="s">
        <v>484</v>
      </c>
    </row>
    <row r="1634" spans="1:25" x14ac:dyDescent="0.3">
      <c r="A1634" t="s">
        <v>13716</v>
      </c>
      <c r="B1634" t="s">
        <v>117</v>
      </c>
      <c r="C1634" t="s">
        <v>13717</v>
      </c>
      <c r="D1634" t="s">
        <v>118</v>
      </c>
      <c r="E1634" t="s">
        <v>13718</v>
      </c>
      <c r="F1634" t="s">
        <v>143</v>
      </c>
      <c r="G1634" t="s">
        <v>578</v>
      </c>
      <c r="H1634" t="s">
        <v>13719</v>
      </c>
      <c r="I1634" t="s">
        <v>13720</v>
      </c>
      <c r="J1634" t="s">
        <v>118</v>
      </c>
      <c r="K1634" t="s">
        <v>13721</v>
      </c>
      <c r="L1634" t="s">
        <v>853</v>
      </c>
      <c r="M1634" t="s">
        <v>25</v>
      </c>
      <c r="N1634" t="s">
        <v>149</v>
      </c>
      <c r="O1634" t="s">
        <v>13722</v>
      </c>
      <c r="P1634" t="s">
        <v>13723</v>
      </c>
      <c r="Q1634" t="s">
        <v>13723</v>
      </c>
      <c r="R1634" t="s">
        <v>118</v>
      </c>
      <c r="S1634" t="s">
        <v>13724</v>
      </c>
      <c r="T1634" t="s">
        <v>13725</v>
      </c>
      <c r="U1634" t="s">
        <v>121</v>
      </c>
      <c r="V1634" t="s">
        <v>155</v>
      </c>
      <c r="W1634" t="s">
        <v>6531</v>
      </c>
      <c r="X1634" t="s">
        <v>155</v>
      </c>
      <c r="Y1634" t="s">
        <v>6531</v>
      </c>
    </row>
    <row r="1635" spans="1:25" x14ac:dyDescent="0.3">
      <c r="A1635" t="s">
        <v>13726</v>
      </c>
      <c r="B1635" t="s">
        <v>117</v>
      </c>
      <c r="C1635" t="s">
        <v>118</v>
      </c>
      <c r="D1635" t="s">
        <v>118</v>
      </c>
      <c r="E1635" t="s">
        <v>118</v>
      </c>
      <c r="F1635" t="s">
        <v>118</v>
      </c>
      <c r="G1635" t="s">
        <v>118</v>
      </c>
      <c r="P1635" t="s">
        <v>13727</v>
      </c>
      <c r="Q1635" t="s">
        <v>13727</v>
      </c>
      <c r="R1635" t="s">
        <v>13728</v>
      </c>
      <c r="U1635" t="s">
        <v>121</v>
      </c>
      <c r="V1635" t="s">
        <v>122</v>
      </c>
      <c r="W1635" t="s">
        <v>6531</v>
      </c>
      <c r="X1635" t="s">
        <v>122</v>
      </c>
      <c r="Y1635" t="s">
        <v>6531</v>
      </c>
    </row>
    <row r="1636" spans="1:25" x14ac:dyDescent="0.3">
      <c r="A1636" t="s">
        <v>13729</v>
      </c>
      <c r="B1636" t="s">
        <v>117</v>
      </c>
      <c r="C1636" t="s">
        <v>13730</v>
      </c>
      <c r="D1636" t="s">
        <v>118</v>
      </c>
      <c r="E1636" t="s">
        <v>13731</v>
      </c>
      <c r="F1636" t="s">
        <v>467</v>
      </c>
      <c r="G1636" t="s">
        <v>2386</v>
      </c>
      <c r="H1636" t="s">
        <v>13732</v>
      </c>
      <c r="I1636" t="s">
        <v>10844</v>
      </c>
      <c r="J1636" t="s">
        <v>118</v>
      </c>
      <c r="K1636" t="s">
        <v>13733</v>
      </c>
      <c r="L1636" t="s">
        <v>556</v>
      </c>
      <c r="M1636" t="s">
        <v>25</v>
      </c>
      <c r="N1636" t="s">
        <v>149</v>
      </c>
      <c r="O1636" t="s">
        <v>13734</v>
      </c>
      <c r="P1636" t="s">
        <v>13735</v>
      </c>
      <c r="Q1636" t="s">
        <v>13735</v>
      </c>
      <c r="R1636" t="s">
        <v>13736</v>
      </c>
      <c r="S1636" t="s">
        <v>13737</v>
      </c>
      <c r="U1636" t="s">
        <v>121</v>
      </c>
      <c r="V1636" t="s">
        <v>122</v>
      </c>
      <c r="W1636" t="s">
        <v>2787</v>
      </c>
      <c r="X1636" t="s">
        <v>708</v>
      </c>
      <c r="Y1636" t="s">
        <v>1752</v>
      </c>
    </row>
    <row r="1637" spans="1:25" x14ac:dyDescent="0.3">
      <c r="A1637" t="s">
        <v>13738</v>
      </c>
      <c r="B1637" t="s">
        <v>117</v>
      </c>
      <c r="C1637" t="s">
        <v>13739</v>
      </c>
      <c r="D1637" t="s">
        <v>118</v>
      </c>
      <c r="E1637" t="s">
        <v>13740</v>
      </c>
      <c r="F1637" t="s">
        <v>438</v>
      </c>
      <c r="G1637" t="s">
        <v>908</v>
      </c>
      <c r="H1637" t="s">
        <v>13741</v>
      </c>
      <c r="I1637" t="s">
        <v>12173</v>
      </c>
      <c r="J1637" t="s">
        <v>118</v>
      </c>
      <c r="K1637" t="s">
        <v>13742</v>
      </c>
      <c r="L1637" t="s">
        <v>12085</v>
      </c>
      <c r="M1637" t="s">
        <v>25</v>
      </c>
      <c r="N1637" t="s">
        <v>149</v>
      </c>
      <c r="O1637" t="s">
        <v>12086</v>
      </c>
      <c r="P1637" t="s">
        <v>13743</v>
      </c>
      <c r="Q1637" t="s">
        <v>13743</v>
      </c>
      <c r="R1637" t="s">
        <v>118</v>
      </c>
      <c r="S1637" t="s">
        <v>13744</v>
      </c>
      <c r="U1637" t="s">
        <v>804</v>
      </c>
      <c r="V1637" t="s">
        <v>155</v>
      </c>
      <c r="W1637" t="s">
        <v>3029</v>
      </c>
      <c r="X1637" t="s">
        <v>155</v>
      </c>
      <c r="Y1637" t="s">
        <v>3029</v>
      </c>
    </row>
    <row r="1638" spans="1:25" x14ac:dyDescent="0.3">
      <c r="A1638" t="s">
        <v>13745</v>
      </c>
      <c r="B1638" t="s">
        <v>117</v>
      </c>
      <c r="C1638" t="s">
        <v>13746</v>
      </c>
      <c r="D1638" t="s">
        <v>118</v>
      </c>
      <c r="E1638" t="s">
        <v>13747</v>
      </c>
      <c r="F1638" t="s">
        <v>467</v>
      </c>
      <c r="G1638" t="s">
        <v>388</v>
      </c>
      <c r="H1638" t="s">
        <v>9496</v>
      </c>
      <c r="I1638" t="s">
        <v>1204</v>
      </c>
      <c r="J1638" t="s">
        <v>118</v>
      </c>
      <c r="K1638" t="s">
        <v>3310</v>
      </c>
      <c r="L1638" t="s">
        <v>309</v>
      </c>
      <c r="M1638" t="s">
        <v>237</v>
      </c>
      <c r="N1638" t="s">
        <v>149</v>
      </c>
      <c r="O1638" t="s">
        <v>310</v>
      </c>
      <c r="P1638" t="s">
        <v>1061</v>
      </c>
      <c r="Q1638" t="s">
        <v>1061</v>
      </c>
      <c r="R1638" t="s">
        <v>118</v>
      </c>
      <c r="S1638" t="s">
        <v>13748</v>
      </c>
      <c r="U1638" t="s">
        <v>121</v>
      </c>
      <c r="V1638" t="s">
        <v>708</v>
      </c>
      <c r="W1638" t="s">
        <v>12488</v>
      </c>
      <c r="X1638" t="s">
        <v>155</v>
      </c>
      <c r="Y1638" t="s">
        <v>4553</v>
      </c>
    </row>
    <row r="1639" spans="1:25" x14ac:dyDescent="0.3">
      <c r="A1639" t="s">
        <v>13749</v>
      </c>
      <c r="B1639" t="s">
        <v>117</v>
      </c>
      <c r="C1639" t="s">
        <v>13750</v>
      </c>
      <c r="D1639" t="s">
        <v>118</v>
      </c>
      <c r="E1639" t="s">
        <v>13751</v>
      </c>
      <c r="F1639" t="s">
        <v>438</v>
      </c>
      <c r="G1639" t="s">
        <v>388</v>
      </c>
      <c r="H1639" t="s">
        <v>13752</v>
      </c>
      <c r="I1639" t="s">
        <v>1933</v>
      </c>
      <c r="J1639" t="s">
        <v>13753</v>
      </c>
      <c r="K1639" t="s">
        <v>392</v>
      </c>
      <c r="L1639" t="s">
        <v>13754</v>
      </c>
      <c r="M1639" t="s">
        <v>25</v>
      </c>
      <c r="N1639" t="s">
        <v>149</v>
      </c>
      <c r="O1639" t="s">
        <v>13755</v>
      </c>
      <c r="P1639" t="s">
        <v>13756</v>
      </c>
      <c r="Q1639" t="s">
        <v>13756</v>
      </c>
      <c r="R1639" t="s">
        <v>118</v>
      </c>
      <c r="S1639" t="s">
        <v>13757</v>
      </c>
      <c r="U1639" t="s">
        <v>121</v>
      </c>
      <c r="V1639" t="s">
        <v>155</v>
      </c>
      <c r="W1639" t="s">
        <v>9160</v>
      </c>
      <c r="X1639" t="s">
        <v>155</v>
      </c>
      <c r="Y1639" t="s">
        <v>9160</v>
      </c>
    </row>
    <row r="1640" spans="1:25" x14ac:dyDescent="0.3">
      <c r="A1640" t="s">
        <v>13758</v>
      </c>
      <c r="B1640" t="s">
        <v>117</v>
      </c>
      <c r="C1640" t="s">
        <v>13759</v>
      </c>
      <c r="D1640" t="s">
        <v>118</v>
      </c>
      <c r="E1640" t="s">
        <v>13760</v>
      </c>
      <c r="F1640" t="s">
        <v>230</v>
      </c>
      <c r="G1640" t="s">
        <v>1803</v>
      </c>
      <c r="H1640" t="s">
        <v>13761</v>
      </c>
      <c r="I1640" t="s">
        <v>13470</v>
      </c>
      <c r="J1640" t="s">
        <v>118</v>
      </c>
      <c r="K1640" t="s">
        <v>13762</v>
      </c>
      <c r="L1640" t="s">
        <v>1385</v>
      </c>
      <c r="M1640" t="s">
        <v>25</v>
      </c>
      <c r="N1640" t="s">
        <v>149</v>
      </c>
      <c r="O1640" t="s">
        <v>13763</v>
      </c>
      <c r="P1640" t="s">
        <v>13764</v>
      </c>
      <c r="Q1640" t="s">
        <v>13764</v>
      </c>
      <c r="R1640" t="s">
        <v>13765</v>
      </c>
      <c r="S1640" t="s">
        <v>13766</v>
      </c>
      <c r="T1640" t="s">
        <v>2039</v>
      </c>
      <c r="U1640" t="s">
        <v>121</v>
      </c>
      <c r="V1640" t="s">
        <v>155</v>
      </c>
      <c r="W1640" t="s">
        <v>6142</v>
      </c>
      <c r="X1640" t="s">
        <v>155</v>
      </c>
      <c r="Y1640" t="s">
        <v>6142</v>
      </c>
    </row>
    <row r="1641" spans="1:25" x14ac:dyDescent="0.3">
      <c r="A1641" t="s">
        <v>13767</v>
      </c>
      <c r="B1641" t="s">
        <v>117</v>
      </c>
      <c r="C1641" t="s">
        <v>13768</v>
      </c>
      <c r="D1641" t="s">
        <v>118</v>
      </c>
      <c r="E1641" t="s">
        <v>13769</v>
      </c>
      <c r="F1641" t="s">
        <v>438</v>
      </c>
      <c r="G1641" t="s">
        <v>890</v>
      </c>
      <c r="H1641" t="s">
        <v>13770</v>
      </c>
      <c r="I1641" t="s">
        <v>13771</v>
      </c>
      <c r="J1641" t="s">
        <v>734</v>
      </c>
      <c r="K1641" t="s">
        <v>13772</v>
      </c>
      <c r="L1641" t="s">
        <v>1275</v>
      </c>
      <c r="M1641" t="s">
        <v>25</v>
      </c>
      <c r="N1641" t="s">
        <v>149</v>
      </c>
      <c r="O1641" t="s">
        <v>13773</v>
      </c>
      <c r="P1641" t="s">
        <v>13774</v>
      </c>
      <c r="Q1641" t="s">
        <v>13774</v>
      </c>
      <c r="R1641" t="s">
        <v>118</v>
      </c>
      <c r="S1641" t="s">
        <v>13775</v>
      </c>
      <c r="T1641" t="s">
        <v>118</v>
      </c>
      <c r="U1641" t="s">
        <v>804</v>
      </c>
      <c r="V1641" t="s">
        <v>155</v>
      </c>
      <c r="W1641" t="s">
        <v>939</v>
      </c>
      <c r="X1641" t="s">
        <v>155</v>
      </c>
      <c r="Y1641" t="s">
        <v>939</v>
      </c>
    </row>
    <row r="1642" spans="1:25" x14ac:dyDescent="0.3">
      <c r="A1642" t="s">
        <v>13776</v>
      </c>
      <c r="B1642" t="s">
        <v>117</v>
      </c>
      <c r="C1642" t="s">
        <v>118</v>
      </c>
      <c r="D1642" t="s">
        <v>118</v>
      </c>
      <c r="E1642" t="s">
        <v>118</v>
      </c>
      <c r="F1642" t="s">
        <v>118</v>
      </c>
      <c r="G1642" t="s">
        <v>118</v>
      </c>
      <c r="P1642" t="s">
        <v>13777</v>
      </c>
      <c r="Q1642" t="s">
        <v>13777</v>
      </c>
      <c r="R1642" t="s">
        <v>13778</v>
      </c>
      <c r="U1642" t="s">
        <v>121</v>
      </c>
      <c r="V1642" t="s">
        <v>122</v>
      </c>
      <c r="W1642" t="s">
        <v>1357</v>
      </c>
      <c r="X1642" t="s">
        <v>122</v>
      </c>
      <c r="Y1642" t="s">
        <v>1357</v>
      </c>
    </row>
    <row r="1643" spans="1:25" x14ac:dyDescent="0.3">
      <c r="A1643" t="s">
        <v>13779</v>
      </c>
      <c r="B1643" t="s">
        <v>117</v>
      </c>
      <c r="C1643" t="s">
        <v>13780</v>
      </c>
      <c r="D1643" t="s">
        <v>118</v>
      </c>
      <c r="E1643" t="s">
        <v>13781</v>
      </c>
      <c r="F1643" t="s">
        <v>467</v>
      </c>
      <c r="G1643" t="s">
        <v>1507</v>
      </c>
      <c r="H1643" t="s">
        <v>13322</v>
      </c>
      <c r="I1643" t="s">
        <v>8950</v>
      </c>
      <c r="J1643" t="s">
        <v>118</v>
      </c>
      <c r="K1643" t="s">
        <v>13323</v>
      </c>
      <c r="L1643" t="s">
        <v>13324</v>
      </c>
      <c r="M1643" t="s">
        <v>948</v>
      </c>
      <c r="N1643" t="s">
        <v>149</v>
      </c>
      <c r="O1643" t="s">
        <v>13325</v>
      </c>
      <c r="P1643" t="s">
        <v>13326</v>
      </c>
      <c r="Q1643" t="s">
        <v>13326</v>
      </c>
      <c r="R1643" t="s">
        <v>118</v>
      </c>
      <c r="S1643" t="s">
        <v>13782</v>
      </c>
      <c r="U1643" t="s">
        <v>121</v>
      </c>
      <c r="V1643" t="s">
        <v>708</v>
      </c>
      <c r="W1643" t="s">
        <v>3670</v>
      </c>
      <c r="X1643" t="s">
        <v>708</v>
      </c>
      <c r="Y1643" t="s">
        <v>13252</v>
      </c>
    </row>
    <row r="1644" spans="1:25" x14ac:dyDescent="0.3">
      <c r="A1644" t="s">
        <v>13783</v>
      </c>
      <c r="B1644" t="s">
        <v>117</v>
      </c>
      <c r="C1644" t="s">
        <v>118</v>
      </c>
      <c r="D1644" t="s">
        <v>118</v>
      </c>
      <c r="E1644" t="s">
        <v>118</v>
      </c>
      <c r="F1644" t="s">
        <v>118</v>
      </c>
      <c r="G1644" t="s">
        <v>118</v>
      </c>
      <c r="P1644" t="s">
        <v>13784</v>
      </c>
      <c r="Q1644" t="s">
        <v>13784</v>
      </c>
      <c r="U1644" t="s">
        <v>121</v>
      </c>
      <c r="V1644" t="s">
        <v>155</v>
      </c>
      <c r="W1644" t="s">
        <v>3364</v>
      </c>
      <c r="X1644" t="s">
        <v>155</v>
      </c>
      <c r="Y1644" t="s">
        <v>3364</v>
      </c>
    </row>
    <row r="1645" spans="1:25" x14ac:dyDescent="0.3">
      <c r="A1645" t="s">
        <v>13785</v>
      </c>
      <c r="B1645" t="s">
        <v>117</v>
      </c>
      <c r="C1645" t="s">
        <v>13786</v>
      </c>
      <c r="D1645" t="s">
        <v>118</v>
      </c>
      <c r="E1645" t="s">
        <v>13787</v>
      </c>
      <c r="F1645" t="s">
        <v>230</v>
      </c>
      <c r="G1645" t="s">
        <v>2593</v>
      </c>
      <c r="H1645" t="s">
        <v>13788</v>
      </c>
      <c r="I1645" t="s">
        <v>13789</v>
      </c>
      <c r="J1645" t="s">
        <v>3359</v>
      </c>
      <c r="K1645" t="s">
        <v>13790</v>
      </c>
      <c r="L1645" t="s">
        <v>749</v>
      </c>
      <c r="M1645" t="s">
        <v>750</v>
      </c>
      <c r="N1645" t="s">
        <v>149</v>
      </c>
      <c r="O1645" t="s">
        <v>13791</v>
      </c>
      <c r="P1645" t="s">
        <v>13784</v>
      </c>
      <c r="Q1645" t="s">
        <v>13784</v>
      </c>
      <c r="R1645" t="s">
        <v>13792</v>
      </c>
      <c r="S1645" t="s">
        <v>13792</v>
      </c>
      <c r="U1645" t="s">
        <v>121</v>
      </c>
      <c r="V1645" t="s">
        <v>155</v>
      </c>
      <c r="W1645" t="s">
        <v>3364</v>
      </c>
      <c r="X1645" t="s">
        <v>155</v>
      </c>
      <c r="Y1645" t="s">
        <v>3364</v>
      </c>
    </row>
    <row r="1646" spans="1:25" x14ac:dyDescent="0.3">
      <c r="A1646" t="s">
        <v>13793</v>
      </c>
      <c r="B1646" t="s">
        <v>117</v>
      </c>
      <c r="C1646" t="s">
        <v>13794</v>
      </c>
      <c r="D1646" t="s">
        <v>118</v>
      </c>
      <c r="E1646" t="s">
        <v>13795</v>
      </c>
      <c r="F1646" t="s">
        <v>333</v>
      </c>
      <c r="G1646" t="s">
        <v>1094</v>
      </c>
      <c r="H1646" t="s">
        <v>13796</v>
      </c>
      <c r="I1646" t="s">
        <v>13527</v>
      </c>
      <c r="J1646" t="s">
        <v>118</v>
      </c>
      <c r="K1646" t="s">
        <v>13797</v>
      </c>
      <c r="L1646" t="s">
        <v>148</v>
      </c>
      <c r="M1646" t="s">
        <v>25</v>
      </c>
      <c r="N1646" t="s">
        <v>149</v>
      </c>
      <c r="O1646" t="s">
        <v>1856</v>
      </c>
      <c r="P1646" t="s">
        <v>13798</v>
      </c>
      <c r="Q1646" t="s">
        <v>13798</v>
      </c>
      <c r="R1646" t="s">
        <v>118</v>
      </c>
      <c r="S1646" t="s">
        <v>13799</v>
      </c>
      <c r="U1646" t="s">
        <v>121</v>
      </c>
      <c r="V1646" t="s">
        <v>155</v>
      </c>
      <c r="W1646" t="s">
        <v>6353</v>
      </c>
      <c r="X1646" t="s">
        <v>155</v>
      </c>
      <c r="Y1646" t="s">
        <v>6353</v>
      </c>
    </row>
    <row r="1647" spans="1:25" x14ac:dyDescent="0.3">
      <c r="A1647" t="s">
        <v>13800</v>
      </c>
      <c r="B1647" t="s">
        <v>117</v>
      </c>
      <c r="C1647" t="s">
        <v>13801</v>
      </c>
      <c r="D1647" t="s">
        <v>118</v>
      </c>
      <c r="E1647" t="s">
        <v>13802</v>
      </c>
      <c r="F1647" t="s">
        <v>333</v>
      </c>
      <c r="G1647" t="s">
        <v>933</v>
      </c>
      <c r="H1647" t="s">
        <v>13803</v>
      </c>
      <c r="I1647" t="s">
        <v>11067</v>
      </c>
      <c r="J1647" t="s">
        <v>1439</v>
      </c>
      <c r="K1647" t="s">
        <v>13804</v>
      </c>
      <c r="L1647" t="s">
        <v>148</v>
      </c>
      <c r="M1647" t="s">
        <v>25</v>
      </c>
      <c r="N1647" t="s">
        <v>149</v>
      </c>
      <c r="O1647" t="s">
        <v>13805</v>
      </c>
      <c r="P1647" t="s">
        <v>13806</v>
      </c>
      <c r="Q1647" t="s">
        <v>13806</v>
      </c>
      <c r="R1647" t="s">
        <v>13807</v>
      </c>
      <c r="S1647" t="s">
        <v>13808</v>
      </c>
      <c r="U1647" t="s">
        <v>804</v>
      </c>
      <c r="V1647" t="s">
        <v>708</v>
      </c>
      <c r="W1647" t="s">
        <v>3886</v>
      </c>
      <c r="X1647" t="s">
        <v>708</v>
      </c>
      <c r="Y1647" t="s">
        <v>3886</v>
      </c>
    </row>
    <row r="1648" spans="1:25" x14ac:dyDescent="0.3">
      <c r="A1648" t="s">
        <v>13809</v>
      </c>
      <c r="B1648" t="s">
        <v>117</v>
      </c>
      <c r="C1648" t="s">
        <v>13810</v>
      </c>
      <c r="D1648" t="s">
        <v>118</v>
      </c>
      <c r="E1648" t="s">
        <v>118</v>
      </c>
      <c r="F1648" t="s">
        <v>118</v>
      </c>
      <c r="G1648" t="s">
        <v>118</v>
      </c>
      <c r="H1648" t="s">
        <v>13811</v>
      </c>
      <c r="I1648" t="s">
        <v>592</v>
      </c>
      <c r="J1648" t="s">
        <v>13812</v>
      </c>
      <c r="K1648" t="s">
        <v>13813</v>
      </c>
      <c r="L1648" t="s">
        <v>148</v>
      </c>
      <c r="M1648" t="s">
        <v>25</v>
      </c>
      <c r="N1648" t="s">
        <v>149</v>
      </c>
      <c r="O1648" t="s">
        <v>13814</v>
      </c>
      <c r="P1648" t="s">
        <v>13815</v>
      </c>
      <c r="Q1648" t="s">
        <v>13815</v>
      </c>
      <c r="R1648" t="s">
        <v>13816</v>
      </c>
      <c r="S1648" t="s">
        <v>13817</v>
      </c>
      <c r="U1648" t="s">
        <v>121</v>
      </c>
      <c r="V1648" t="s">
        <v>122</v>
      </c>
      <c r="W1648" t="s">
        <v>3492</v>
      </c>
      <c r="X1648" t="s">
        <v>155</v>
      </c>
      <c r="Y1648" t="s">
        <v>3492</v>
      </c>
    </row>
    <row r="1649" spans="1:25" x14ac:dyDescent="0.3">
      <c r="A1649" t="s">
        <v>13818</v>
      </c>
      <c r="B1649" t="s">
        <v>117</v>
      </c>
      <c r="C1649" t="s">
        <v>13819</v>
      </c>
      <c r="D1649" t="s">
        <v>118</v>
      </c>
      <c r="E1649" t="s">
        <v>13820</v>
      </c>
      <c r="F1649" t="s">
        <v>333</v>
      </c>
      <c r="G1649" t="s">
        <v>3827</v>
      </c>
      <c r="H1649" t="s">
        <v>13821</v>
      </c>
      <c r="I1649" t="s">
        <v>6125</v>
      </c>
      <c r="J1649" t="s">
        <v>118</v>
      </c>
      <c r="K1649" t="s">
        <v>8871</v>
      </c>
      <c r="L1649" t="s">
        <v>3938</v>
      </c>
      <c r="M1649" t="s">
        <v>25</v>
      </c>
      <c r="N1649" t="s">
        <v>149</v>
      </c>
      <c r="O1649" t="s">
        <v>13822</v>
      </c>
      <c r="P1649" t="s">
        <v>13823</v>
      </c>
      <c r="Q1649" t="s">
        <v>13823</v>
      </c>
      <c r="R1649" t="s">
        <v>13824</v>
      </c>
      <c r="S1649" t="s">
        <v>13824</v>
      </c>
      <c r="T1649" t="s">
        <v>13825</v>
      </c>
      <c r="U1649" t="s">
        <v>804</v>
      </c>
      <c r="V1649" t="s">
        <v>155</v>
      </c>
      <c r="W1649" t="s">
        <v>2079</v>
      </c>
      <c r="X1649" t="s">
        <v>155</v>
      </c>
      <c r="Y1649" t="s">
        <v>2079</v>
      </c>
    </row>
    <row r="1650" spans="1:25" x14ac:dyDescent="0.3">
      <c r="A1650" t="s">
        <v>13826</v>
      </c>
      <c r="B1650" t="s">
        <v>117</v>
      </c>
      <c r="C1650" t="s">
        <v>118</v>
      </c>
      <c r="D1650" t="s">
        <v>118</v>
      </c>
      <c r="E1650" t="s">
        <v>118</v>
      </c>
      <c r="F1650" t="s">
        <v>118</v>
      </c>
      <c r="G1650" t="s">
        <v>118</v>
      </c>
      <c r="P1650" t="s">
        <v>1104</v>
      </c>
      <c r="R1650" t="s">
        <v>1104</v>
      </c>
      <c r="U1650" t="s">
        <v>121</v>
      </c>
      <c r="V1650" t="s">
        <v>708</v>
      </c>
      <c r="W1650" t="s">
        <v>6250</v>
      </c>
      <c r="X1650" t="s">
        <v>708</v>
      </c>
      <c r="Y1650" t="s">
        <v>6250</v>
      </c>
    </row>
    <row r="1651" spans="1:25" x14ac:dyDescent="0.3">
      <c r="A1651" t="s">
        <v>13826</v>
      </c>
      <c r="B1651" t="s">
        <v>117</v>
      </c>
      <c r="C1651" t="s">
        <v>13827</v>
      </c>
      <c r="D1651" t="s">
        <v>118</v>
      </c>
      <c r="E1651" t="s">
        <v>13828</v>
      </c>
      <c r="F1651" t="s">
        <v>1558</v>
      </c>
      <c r="G1651" t="s">
        <v>2260</v>
      </c>
      <c r="H1651" t="s">
        <v>13829</v>
      </c>
      <c r="I1651" t="s">
        <v>5408</v>
      </c>
      <c r="J1651" t="s">
        <v>118</v>
      </c>
      <c r="K1651" t="s">
        <v>13830</v>
      </c>
      <c r="L1651" t="s">
        <v>148</v>
      </c>
      <c r="M1651" t="s">
        <v>25</v>
      </c>
      <c r="N1651" t="s">
        <v>149</v>
      </c>
      <c r="O1651" t="s">
        <v>13831</v>
      </c>
      <c r="P1651" t="s">
        <v>13832</v>
      </c>
      <c r="Q1651" t="s">
        <v>13832</v>
      </c>
      <c r="R1651" t="s">
        <v>13833</v>
      </c>
      <c r="S1651" t="s">
        <v>13834</v>
      </c>
      <c r="U1651" t="s">
        <v>804</v>
      </c>
      <c r="V1651" t="s">
        <v>708</v>
      </c>
      <c r="W1651" t="s">
        <v>2788</v>
      </c>
      <c r="X1651" t="s">
        <v>708</v>
      </c>
      <c r="Y1651" t="s">
        <v>2788</v>
      </c>
    </row>
    <row r="1652" spans="1:25" x14ac:dyDescent="0.3">
      <c r="A1652" t="s">
        <v>13835</v>
      </c>
      <c r="B1652" t="s">
        <v>117</v>
      </c>
      <c r="C1652" t="s">
        <v>13836</v>
      </c>
      <c r="D1652" t="s">
        <v>118</v>
      </c>
      <c r="E1652" t="s">
        <v>13837</v>
      </c>
      <c r="F1652" t="s">
        <v>467</v>
      </c>
      <c r="G1652" t="s">
        <v>759</v>
      </c>
      <c r="H1652" t="s">
        <v>13838</v>
      </c>
      <c r="I1652" t="s">
        <v>1687</v>
      </c>
      <c r="J1652" t="s">
        <v>13839</v>
      </c>
      <c r="K1652" t="s">
        <v>13840</v>
      </c>
      <c r="L1652" t="s">
        <v>148</v>
      </c>
      <c r="M1652" t="s">
        <v>25</v>
      </c>
      <c r="N1652" t="s">
        <v>149</v>
      </c>
      <c r="O1652" t="s">
        <v>13841</v>
      </c>
      <c r="P1652" t="s">
        <v>13842</v>
      </c>
      <c r="Q1652" t="s">
        <v>13842</v>
      </c>
      <c r="R1652" t="s">
        <v>13843</v>
      </c>
      <c r="S1652" t="s">
        <v>13843</v>
      </c>
      <c r="T1652" t="s">
        <v>13844</v>
      </c>
      <c r="U1652" t="s">
        <v>804</v>
      </c>
      <c r="V1652" t="s">
        <v>155</v>
      </c>
      <c r="W1652" t="s">
        <v>1704</v>
      </c>
      <c r="X1652" t="s">
        <v>155</v>
      </c>
      <c r="Y1652" t="s">
        <v>1704</v>
      </c>
    </row>
    <row r="1653" spans="1:25" x14ac:dyDescent="0.3">
      <c r="A1653" t="s">
        <v>13845</v>
      </c>
      <c r="B1653" t="s">
        <v>117</v>
      </c>
      <c r="C1653" t="s">
        <v>13846</v>
      </c>
      <c r="D1653" t="s">
        <v>118</v>
      </c>
      <c r="E1653" t="s">
        <v>13847</v>
      </c>
      <c r="F1653" t="s">
        <v>230</v>
      </c>
      <c r="G1653" t="s">
        <v>731</v>
      </c>
      <c r="H1653" t="s">
        <v>13848</v>
      </c>
      <c r="I1653" t="s">
        <v>4405</v>
      </c>
      <c r="J1653" t="s">
        <v>118</v>
      </c>
      <c r="K1653" t="s">
        <v>13849</v>
      </c>
      <c r="L1653" t="s">
        <v>148</v>
      </c>
      <c r="M1653" t="s">
        <v>25</v>
      </c>
      <c r="N1653" t="s">
        <v>149</v>
      </c>
      <c r="O1653" t="s">
        <v>13850</v>
      </c>
      <c r="P1653" t="s">
        <v>13851</v>
      </c>
      <c r="Q1653" t="s">
        <v>13851</v>
      </c>
      <c r="R1653" t="s">
        <v>13852</v>
      </c>
      <c r="S1653" t="s">
        <v>13853</v>
      </c>
      <c r="U1653" t="s">
        <v>804</v>
      </c>
      <c r="V1653" t="s">
        <v>155</v>
      </c>
      <c r="W1653" t="s">
        <v>521</v>
      </c>
      <c r="X1653" t="s">
        <v>155</v>
      </c>
      <c r="Y1653" t="s">
        <v>4249</v>
      </c>
    </row>
    <row r="1654" spans="1:25" x14ac:dyDescent="0.3">
      <c r="A1654" t="s">
        <v>13854</v>
      </c>
      <c r="B1654" t="s">
        <v>117</v>
      </c>
      <c r="C1654" t="s">
        <v>13855</v>
      </c>
      <c r="D1654" t="s">
        <v>118</v>
      </c>
      <c r="E1654" t="s">
        <v>13856</v>
      </c>
      <c r="F1654" t="s">
        <v>171</v>
      </c>
      <c r="G1654" t="s">
        <v>172</v>
      </c>
      <c r="H1654" t="s">
        <v>13857</v>
      </c>
      <c r="I1654" t="s">
        <v>26</v>
      </c>
      <c r="J1654" t="s">
        <v>13858</v>
      </c>
      <c r="K1654" t="s">
        <v>13859</v>
      </c>
      <c r="L1654" t="s">
        <v>309</v>
      </c>
      <c r="M1654" t="s">
        <v>237</v>
      </c>
      <c r="N1654" t="s">
        <v>149</v>
      </c>
      <c r="O1654" t="s">
        <v>310</v>
      </c>
      <c r="P1654" t="s">
        <v>13860</v>
      </c>
      <c r="Q1654" t="s">
        <v>13860</v>
      </c>
      <c r="R1654" t="s">
        <v>118</v>
      </c>
      <c r="S1654" t="s">
        <v>13861</v>
      </c>
      <c r="U1654" t="s">
        <v>121</v>
      </c>
      <c r="V1654" t="s">
        <v>155</v>
      </c>
      <c r="W1654" t="s">
        <v>314</v>
      </c>
      <c r="X1654" t="s">
        <v>155</v>
      </c>
      <c r="Y1654" t="s">
        <v>314</v>
      </c>
    </row>
    <row r="1655" spans="1:25" x14ac:dyDescent="0.3">
      <c r="A1655" t="s">
        <v>13862</v>
      </c>
      <c r="B1655" t="s">
        <v>117</v>
      </c>
      <c r="C1655" t="s">
        <v>13863</v>
      </c>
      <c r="D1655" t="s">
        <v>118</v>
      </c>
      <c r="E1655" t="s">
        <v>13864</v>
      </c>
      <c r="F1655" t="s">
        <v>214</v>
      </c>
      <c r="G1655" t="s">
        <v>1070</v>
      </c>
      <c r="H1655" t="s">
        <v>13865</v>
      </c>
      <c r="I1655" t="s">
        <v>2746</v>
      </c>
      <c r="J1655" t="s">
        <v>118</v>
      </c>
      <c r="K1655" t="s">
        <v>13866</v>
      </c>
      <c r="L1655" t="s">
        <v>309</v>
      </c>
      <c r="M1655" t="s">
        <v>237</v>
      </c>
      <c r="N1655" t="s">
        <v>149</v>
      </c>
      <c r="O1655" t="s">
        <v>310</v>
      </c>
      <c r="P1655" t="s">
        <v>13867</v>
      </c>
      <c r="Q1655" t="s">
        <v>13867</v>
      </c>
      <c r="R1655" t="s">
        <v>13868</v>
      </c>
      <c r="S1655" t="s">
        <v>13869</v>
      </c>
      <c r="U1655" t="s">
        <v>121</v>
      </c>
      <c r="V1655" t="s">
        <v>708</v>
      </c>
      <c r="W1655" t="s">
        <v>1798</v>
      </c>
      <c r="X1655" t="s">
        <v>708</v>
      </c>
      <c r="Y1655" t="s">
        <v>1798</v>
      </c>
    </row>
    <row r="1656" spans="1:25" x14ac:dyDescent="0.3">
      <c r="A1656" t="s">
        <v>13870</v>
      </c>
      <c r="B1656" t="s">
        <v>117</v>
      </c>
      <c r="C1656" t="s">
        <v>13871</v>
      </c>
      <c r="D1656" t="s">
        <v>118</v>
      </c>
      <c r="E1656" t="s">
        <v>13872</v>
      </c>
      <c r="F1656" t="s">
        <v>713</v>
      </c>
      <c r="G1656" t="s">
        <v>468</v>
      </c>
      <c r="H1656" t="s">
        <v>13873</v>
      </c>
      <c r="I1656" t="s">
        <v>7864</v>
      </c>
      <c r="J1656" t="s">
        <v>13874</v>
      </c>
      <c r="K1656" t="s">
        <v>13875</v>
      </c>
      <c r="L1656" t="s">
        <v>1770</v>
      </c>
      <c r="M1656" t="s">
        <v>25</v>
      </c>
      <c r="N1656" t="s">
        <v>149</v>
      </c>
      <c r="O1656" t="s">
        <v>13876</v>
      </c>
      <c r="P1656" t="s">
        <v>13877</v>
      </c>
      <c r="Q1656" t="s">
        <v>13877</v>
      </c>
      <c r="R1656" t="s">
        <v>13878</v>
      </c>
      <c r="S1656" t="s">
        <v>13879</v>
      </c>
      <c r="T1656" t="s">
        <v>7301</v>
      </c>
      <c r="U1656" t="s">
        <v>121</v>
      </c>
      <c r="V1656" t="s">
        <v>155</v>
      </c>
      <c r="W1656" t="s">
        <v>2550</v>
      </c>
      <c r="X1656" t="s">
        <v>155</v>
      </c>
      <c r="Y1656" t="s">
        <v>2550</v>
      </c>
    </row>
    <row r="1657" spans="1:25" x14ac:dyDescent="0.3">
      <c r="A1657" t="s">
        <v>13880</v>
      </c>
      <c r="B1657" t="s">
        <v>117</v>
      </c>
      <c r="C1657" t="s">
        <v>13881</v>
      </c>
      <c r="D1657" t="s">
        <v>118</v>
      </c>
      <c r="E1657" t="s">
        <v>13882</v>
      </c>
      <c r="F1657" t="s">
        <v>713</v>
      </c>
      <c r="G1657" t="s">
        <v>361</v>
      </c>
      <c r="H1657" t="s">
        <v>13883</v>
      </c>
      <c r="I1657" t="s">
        <v>6874</v>
      </c>
      <c r="J1657" t="s">
        <v>118</v>
      </c>
      <c r="K1657" t="s">
        <v>13884</v>
      </c>
      <c r="L1657" t="s">
        <v>13885</v>
      </c>
      <c r="M1657" t="s">
        <v>237</v>
      </c>
      <c r="N1657" t="s">
        <v>149</v>
      </c>
      <c r="O1657" t="s">
        <v>13886</v>
      </c>
      <c r="P1657" t="s">
        <v>13887</v>
      </c>
      <c r="Q1657" t="s">
        <v>13887</v>
      </c>
      <c r="R1657" t="s">
        <v>13888</v>
      </c>
      <c r="S1657" t="s">
        <v>13889</v>
      </c>
      <c r="T1657" t="s">
        <v>13890</v>
      </c>
      <c r="U1657" t="s">
        <v>804</v>
      </c>
      <c r="V1657" t="s">
        <v>155</v>
      </c>
      <c r="W1657" t="s">
        <v>13891</v>
      </c>
      <c r="X1657" t="s">
        <v>155</v>
      </c>
      <c r="Y1657" t="s">
        <v>755</v>
      </c>
    </row>
    <row r="1658" spans="1:25" x14ac:dyDescent="0.3">
      <c r="A1658" t="s">
        <v>13892</v>
      </c>
      <c r="B1658" t="s">
        <v>117</v>
      </c>
      <c r="C1658" t="s">
        <v>13893</v>
      </c>
      <c r="D1658" t="s">
        <v>118</v>
      </c>
      <c r="E1658" t="s">
        <v>13894</v>
      </c>
      <c r="F1658" t="s">
        <v>333</v>
      </c>
      <c r="G1658" t="s">
        <v>2386</v>
      </c>
      <c r="H1658" t="s">
        <v>13895</v>
      </c>
      <c r="I1658" t="s">
        <v>5572</v>
      </c>
      <c r="J1658" t="s">
        <v>307</v>
      </c>
      <c r="K1658" t="s">
        <v>1889</v>
      </c>
      <c r="L1658" t="s">
        <v>309</v>
      </c>
      <c r="M1658" t="s">
        <v>237</v>
      </c>
      <c r="N1658" t="s">
        <v>149</v>
      </c>
      <c r="O1658" t="s">
        <v>310</v>
      </c>
      <c r="P1658" t="s">
        <v>13896</v>
      </c>
      <c r="Q1658" t="s">
        <v>13896</v>
      </c>
      <c r="R1658" t="s">
        <v>118</v>
      </c>
      <c r="S1658" t="s">
        <v>13897</v>
      </c>
      <c r="U1658" t="s">
        <v>121</v>
      </c>
      <c r="V1658" t="s">
        <v>155</v>
      </c>
      <c r="W1658" t="s">
        <v>5471</v>
      </c>
      <c r="X1658" t="s">
        <v>155</v>
      </c>
      <c r="Y1658" t="s">
        <v>5471</v>
      </c>
    </row>
    <row r="1659" spans="1:25" x14ac:dyDescent="0.3">
      <c r="A1659" t="s">
        <v>13898</v>
      </c>
      <c r="B1659" t="s">
        <v>117</v>
      </c>
      <c r="C1659" t="s">
        <v>13899</v>
      </c>
      <c r="D1659" t="s">
        <v>118</v>
      </c>
      <c r="E1659" t="s">
        <v>10935</v>
      </c>
      <c r="F1659" t="s">
        <v>438</v>
      </c>
      <c r="G1659" t="s">
        <v>1803</v>
      </c>
      <c r="H1659" t="s">
        <v>13900</v>
      </c>
      <c r="I1659" t="s">
        <v>11526</v>
      </c>
      <c r="J1659" t="s">
        <v>118</v>
      </c>
      <c r="K1659" t="s">
        <v>13901</v>
      </c>
      <c r="L1659" t="s">
        <v>366</v>
      </c>
      <c r="M1659" t="s">
        <v>237</v>
      </c>
      <c r="N1659" t="s">
        <v>149</v>
      </c>
      <c r="O1659" t="s">
        <v>13902</v>
      </c>
      <c r="P1659" t="s">
        <v>13903</v>
      </c>
      <c r="Q1659" t="s">
        <v>13903</v>
      </c>
      <c r="R1659" t="s">
        <v>118</v>
      </c>
      <c r="S1659" t="s">
        <v>13904</v>
      </c>
      <c r="U1659" t="s">
        <v>804</v>
      </c>
      <c r="V1659" t="s">
        <v>708</v>
      </c>
      <c r="W1659" t="s">
        <v>1810</v>
      </c>
      <c r="X1659" t="s">
        <v>927</v>
      </c>
      <c r="Y1659" t="s">
        <v>6500</v>
      </c>
    </row>
    <row r="1660" spans="1:25" x14ac:dyDescent="0.3">
      <c r="A1660" t="s">
        <v>13905</v>
      </c>
      <c r="B1660" t="s">
        <v>117</v>
      </c>
      <c r="C1660" t="s">
        <v>13906</v>
      </c>
      <c r="D1660" t="s">
        <v>118</v>
      </c>
      <c r="E1660" t="s">
        <v>13907</v>
      </c>
      <c r="F1660" t="s">
        <v>214</v>
      </c>
      <c r="G1660" t="s">
        <v>1803</v>
      </c>
      <c r="H1660" t="s">
        <v>13908</v>
      </c>
      <c r="I1660" t="s">
        <v>7739</v>
      </c>
      <c r="J1660" t="s">
        <v>118</v>
      </c>
      <c r="K1660" t="s">
        <v>13909</v>
      </c>
      <c r="L1660" t="s">
        <v>13910</v>
      </c>
      <c r="M1660" t="s">
        <v>7448</v>
      </c>
      <c r="N1660" t="s">
        <v>149</v>
      </c>
      <c r="O1660" t="s">
        <v>13911</v>
      </c>
      <c r="P1660" t="s">
        <v>13912</v>
      </c>
      <c r="Q1660" t="s">
        <v>13912</v>
      </c>
      <c r="R1660" t="s">
        <v>118</v>
      </c>
      <c r="S1660" t="s">
        <v>13913</v>
      </c>
      <c r="U1660" t="s">
        <v>121</v>
      </c>
      <c r="V1660" t="s">
        <v>708</v>
      </c>
      <c r="W1660" t="s">
        <v>6657</v>
      </c>
      <c r="X1660" t="s">
        <v>708</v>
      </c>
      <c r="Y1660" t="s">
        <v>6657</v>
      </c>
    </row>
    <row r="1661" spans="1:25" x14ac:dyDescent="0.3">
      <c r="A1661" t="s">
        <v>13914</v>
      </c>
      <c r="B1661" t="s">
        <v>117</v>
      </c>
      <c r="C1661" t="s">
        <v>13915</v>
      </c>
      <c r="D1661" t="s">
        <v>118</v>
      </c>
      <c r="E1661" t="s">
        <v>13916</v>
      </c>
      <c r="F1661" t="s">
        <v>143</v>
      </c>
      <c r="G1661" t="s">
        <v>13917</v>
      </c>
      <c r="H1661" t="s">
        <v>13918</v>
      </c>
      <c r="I1661" t="s">
        <v>13919</v>
      </c>
      <c r="J1661" t="s">
        <v>118</v>
      </c>
      <c r="K1661" t="s">
        <v>13920</v>
      </c>
      <c r="L1661" t="s">
        <v>1910</v>
      </c>
      <c r="M1661" t="s">
        <v>25</v>
      </c>
      <c r="N1661" t="s">
        <v>149</v>
      </c>
      <c r="O1661" t="s">
        <v>13921</v>
      </c>
      <c r="P1661" t="s">
        <v>13922</v>
      </c>
      <c r="Q1661" t="s">
        <v>13922</v>
      </c>
      <c r="R1661" t="s">
        <v>13923</v>
      </c>
      <c r="S1661" t="s">
        <v>13924</v>
      </c>
      <c r="T1661" t="s">
        <v>118</v>
      </c>
      <c r="U1661" t="s">
        <v>121</v>
      </c>
      <c r="V1661" t="s">
        <v>155</v>
      </c>
      <c r="W1661" t="s">
        <v>1992</v>
      </c>
      <c r="X1661" t="s">
        <v>155</v>
      </c>
      <c r="Y1661" t="s">
        <v>1992</v>
      </c>
    </row>
    <row r="1662" spans="1:25" x14ac:dyDescent="0.3">
      <c r="A1662" t="s">
        <v>13925</v>
      </c>
      <c r="B1662" t="s">
        <v>117</v>
      </c>
      <c r="C1662" t="s">
        <v>118</v>
      </c>
      <c r="D1662" t="s">
        <v>118</v>
      </c>
      <c r="E1662" t="s">
        <v>118</v>
      </c>
      <c r="F1662" t="s">
        <v>118</v>
      </c>
      <c r="G1662" t="s">
        <v>118</v>
      </c>
      <c r="P1662" t="s">
        <v>13926</v>
      </c>
      <c r="Q1662" t="s">
        <v>13926</v>
      </c>
      <c r="R1662" t="s">
        <v>1311</v>
      </c>
      <c r="U1662" t="s">
        <v>121</v>
      </c>
      <c r="V1662" t="s">
        <v>122</v>
      </c>
      <c r="W1662" t="s">
        <v>695</v>
      </c>
      <c r="X1662" t="s">
        <v>122</v>
      </c>
      <c r="Y1662" t="s">
        <v>695</v>
      </c>
    </row>
    <row r="1663" spans="1:25" x14ac:dyDescent="0.3">
      <c r="A1663" t="s">
        <v>13927</v>
      </c>
      <c r="B1663" t="s">
        <v>117</v>
      </c>
      <c r="C1663" t="s">
        <v>13928</v>
      </c>
      <c r="D1663" t="s">
        <v>118</v>
      </c>
      <c r="E1663" t="s">
        <v>11055</v>
      </c>
      <c r="F1663" t="s">
        <v>171</v>
      </c>
      <c r="G1663" t="s">
        <v>3522</v>
      </c>
      <c r="H1663" t="s">
        <v>13929</v>
      </c>
      <c r="I1663" t="s">
        <v>13930</v>
      </c>
      <c r="K1663" t="s">
        <v>13931</v>
      </c>
      <c r="L1663" t="s">
        <v>1275</v>
      </c>
      <c r="M1663" t="s">
        <v>25</v>
      </c>
      <c r="N1663" t="s">
        <v>149</v>
      </c>
      <c r="O1663" t="s">
        <v>13932</v>
      </c>
      <c r="P1663" t="s">
        <v>13933</v>
      </c>
      <c r="Q1663" t="s">
        <v>13933</v>
      </c>
      <c r="R1663" t="s">
        <v>118</v>
      </c>
      <c r="S1663" t="s">
        <v>13934</v>
      </c>
      <c r="T1663" t="s">
        <v>1592</v>
      </c>
      <c r="U1663" t="s">
        <v>121</v>
      </c>
      <c r="V1663" t="s">
        <v>155</v>
      </c>
      <c r="W1663" t="s">
        <v>1789</v>
      </c>
      <c r="X1663" t="s">
        <v>155</v>
      </c>
      <c r="Y1663" t="s">
        <v>1789</v>
      </c>
    </row>
    <row r="1664" spans="1:25" x14ac:dyDescent="0.3">
      <c r="A1664" t="s">
        <v>13935</v>
      </c>
      <c r="B1664" t="s">
        <v>117</v>
      </c>
      <c r="C1664" t="s">
        <v>13936</v>
      </c>
      <c r="D1664" t="s">
        <v>118</v>
      </c>
      <c r="E1664" t="s">
        <v>13937</v>
      </c>
      <c r="F1664" t="s">
        <v>467</v>
      </c>
      <c r="G1664" t="s">
        <v>770</v>
      </c>
      <c r="H1664" t="s">
        <v>13938</v>
      </c>
      <c r="I1664" t="s">
        <v>13939</v>
      </c>
      <c r="J1664" t="s">
        <v>118</v>
      </c>
      <c r="K1664" t="s">
        <v>13940</v>
      </c>
      <c r="L1664" t="s">
        <v>148</v>
      </c>
      <c r="M1664" t="s">
        <v>25</v>
      </c>
      <c r="N1664" t="s">
        <v>149</v>
      </c>
      <c r="O1664" t="s">
        <v>13941</v>
      </c>
      <c r="P1664" t="s">
        <v>13942</v>
      </c>
      <c r="Q1664" t="s">
        <v>13942</v>
      </c>
      <c r="R1664" t="s">
        <v>118</v>
      </c>
      <c r="S1664" t="s">
        <v>13943</v>
      </c>
      <c r="U1664" t="s">
        <v>121</v>
      </c>
      <c r="V1664" t="s">
        <v>708</v>
      </c>
      <c r="W1664" t="s">
        <v>3049</v>
      </c>
      <c r="X1664" t="s">
        <v>708</v>
      </c>
      <c r="Y1664" t="s">
        <v>3049</v>
      </c>
    </row>
    <row r="1665" spans="1:25" x14ac:dyDescent="0.3">
      <c r="A1665" t="s">
        <v>13944</v>
      </c>
      <c r="B1665" t="s">
        <v>117</v>
      </c>
      <c r="C1665" t="s">
        <v>13945</v>
      </c>
      <c r="D1665" t="s">
        <v>118</v>
      </c>
      <c r="E1665" t="s">
        <v>13946</v>
      </c>
      <c r="F1665" t="s">
        <v>214</v>
      </c>
      <c r="G1665" t="s">
        <v>215</v>
      </c>
      <c r="H1665" t="s">
        <v>13947</v>
      </c>
      <c r="I1665" t="s">
        <v>3078</v>
      </c>
      <c r="J1665" t="s">
        <v>13948</v>
      </c>
      <c r="K1665" t="s">
        <v>13949</v>
      </c>
      <c r="L1665" t="s">
        <v>691</v>
      </c>
      <c r="M1665" t="s">
        <v>25</v>
      </c>
      <c r="N1665" t="s">
        <v>149</v>
      </c>
      <c r="O1665" t="s">
        <v>13950</v>
      </c>
      <c r="P1665" t="s">
        <v>13951</v>
      </c>
      <c r="Q1665" t="s">
        <v>13951</v>
      </c>
      <c r="R1665" t="s">
        <v>13952</v>
      </c>
      <c r="S1665" t="s">
        <v>13953</v>
      </c>
      <c r="T1665" t="s">
        <v>9156</v>
      </c>
      <c r="U1665" t="s">
        <v>121</v>
      </c>
      <c r="V1665" t="s">
        <v>155</v>
      </c>
      <c r="W1665" t="s">
        <v>695</v>
      </c>
      <c r="X1665" t="s">
        <v>708</v>
      </c>
      <c r="Y1665" t="s">
        <v>1749</v>
      </c>
    </row>
    <row r="1666" spans="1:25" x14ac:dyDescent="0.3">
      <c r="A1666" t="s">
        <v>13954</v>
      </c>
      <c r="B1666" t="s">
        <v>117</v>
      </c>
      <c r="C1666" t="s">
        <v>118</v>
      </c>
      <c r="D1666" t="s">
        <v>118</v>
      </c>
      <c r="E1666" t="s">
        <v>118</v>
      </c>
      <c r="F1666" t="s">
        <v>118</v>
      </c>
      <c r="G1666" t="s">
        <v>118</v>
      </c>
      <c r="P1666" t="s">
        <v>13955</v>
      </c>
      <c r="Q1666" t="s">
        <v>13955</v>
      </c>
      <c r="R1666" t="s">
        <v>6164</v>
      </c>
      <c r="U1666" t="s">
        <v>121</v>
      </c>
      <c r="V1666" t="s">
        <v>122</v>
      </c>
      <c r="W1666" t="s">
        <v>226</v>
      </c>
      <c r="X1666" t="s">
        <v>155</v>
      </c>
      <c r="Y1666" t="s">
        <v>380</v>
      </c>
    </row>
    <row r="1667" spans="1:25" x14ac:dyDescent="0.3">
      <c r="A1667" t="s">
        <v>13956</v>
      </c>
      <c r="B1667" t="s">
        <v>117</v>
      </c>
      <c r="C1667" t="s">
        <v>13957</v>
      </c>
      <c r="D1667" t="s">
        <v>118</v>
      </c>
      <c r="E1667" t="s">
        <v>13958</v>
      </c>
      <c r="F1667" t="s">
        <v>171</v>
      </c>
      <c r="G1667" t="s">
        <v>1400</v>
      </c>
      <c r="H1667" t="s">
        <v>13959</v>
      </c>
      <c r="I1667" t="s">
        <v>1498</v>
      </c>
      <c r="J1667" t="s">
        <v>118</v>
      </c>
      <c r="K1667" t="s">
        <v>13960</v>
      </c>
      <c r="L1667" t="s">
        <v>2955</v>
      </c>
      <c r="M1667" t="s">
        <v>25</v>
      </c>
      <c r="N1667" t="s">
        <v>149</v>
      </c>
      <c r="O1667" t="s">
        <v>13961</v>
      </c>
      <c r="P1667" t="s">
        <v>13962</v>
      </c>
      <c r="Q1667" t="s">
        <v>13962</v>
      </c>
      <c r="R1667" t="s">
        <v>118</v>
      </c>
      <c r="S1667" t="s">
        <v>13963</v>
      </c>
      <c r="T1667" t="s">
        <v>11298</v>
      </c>
      <c r="U1667" t="s">
        <v>121</v>
      </c>
      <c r="V1667" t="s">
        <v>155</v>
      </c>
      <c r="W1667" t="s">
        <v>954</v>
      </c>
      <c r="X1667" t="s">
        <v>155</v>
      </c>
      <c r="Y1667" t="s">
        <v>380</v>
      </c>
    </row>
    <row r="1668" spans="1:25" x14ac:dyDescent="0.3">
      <c r="A1668" t="s">
        <v>13964</v>
      </c>
      <c r="B1668" t="s">
        <v>117</v>
      </c>
      <c r="C1668" t="s">
        <v>13965</v>
      </c>
      <c r="D1668" t="s">
        <v>118</v>
      </c>
      <c r="E1668" t="s">
        <v>13966</v>
      </c>
      <c r="F1668" t="s">
        <v>214</v>
      </c>
      <c r="G1668" t="s">
        <v>759</v>
      </c>
      <c r="H1668" t="s">
        <v>13967</v>
      </c>
      <c r="I1668" t="s">
        <v>10327</v>
      </c>
      <c r="J1668" t="s">
        <v>118</v>
      </c>
      <c r="K1668" t="s">
        <v>13968</v>
      </c>
      <c r="L1668" t="s">
        <v>13969</v>
      </c>
      <c r="M1668" t="s">
        <v>237</v>
      </c>
      <c r="N1668" t="s">
        <v>149</v>
      </c>
      <c r="O1668" t="s">
        <v>13970</v>
      </c>
      <c r="P1668" t="s">
        <v>13971</v>
      </c>
      <c r="Q1668" t="s">
        <v>13971</v>
      </c>
      <c r="R1668" t="s">
        <v>13972</v>
      </c>
      <c r="S1668" t="s">
        <v>13972</v>
      </c>
      <c r="U1668" t="s">
        <v>121</v>
      </c>
      <c r="V1668" t="s">
        <v>122</v>
      </c>
      <c r="W1668" t="s">
        <v>3015</v>
      </c>
      <c r="X1668" t="s">
        <v>155</v>
      </c>
      <c r="Y1668" t="s">
        <v>3015</v>
      </c>
    </row>
    <row r="1669" spans="1:25" x14ac:dyDescent="0.3">
      <c r="A1669" t="s">
        <v>13973</v>
      </c>
      <c r="B1669" t="s">
        <v>117</v>
      </c>
      <c r="C1669" t="s">
        <v>13974</v>
      </c>
      <c r="D1669" t="s">
        <v>118</v>
      </c>
      <c r="E1669" t="s">
        <v>13975</v>
      </c>
      <c r="F1669" t="s">
        <v>171</v>
      </c>
      <c r="G1669" t="s">
        <v>1215</v>
      </c>
      <c r="H1669" t="s">
        <v>3859</v>
      </c>
      <c r="I1669" t="s">
        <v>1920</v>
      </c>
      <c r="J1669" t="s">
        <v>118</v>
      </c>
      <c r="K1669" t="s">
        <v>3860</v>
      </c>
      <c r="L1669" t="s">
        <v>148</v>
      </c>
      <c r="M1669" t="s">
        <v>25</v>
      </c>
      <c r="N1669" t="s">
        <v>149</v>
      </c>
      <c r="O1669" t="s">
        <v>3861</v>
      </c>
      <c r="P1669" t="s">
        <v>13976</v>
      </c>
      <c r="Q1669" t="s">
        <v>13976</v>
      </c>
      <c r="R1669" t="s">
        <v>13977</v>
      </c>
      <c r="S1669" t="s">
        <v>13978</v>
      </c>
      <c r="U1669" t="s">
        <v>121</v>
      </c>
      <c r="V1669" t="s">
        <v>155</v>
      </c>
      <c r="W1669" t="s">
        <v>904</v>
      </c>
      <c r="X1669" t="s">
        <v>155</v>
      </c>
      <c r="Y1669" t="s">
        <v>904</v>
      </c>
    </row>
    <row r="1670" spans="1:25" x14ac:dyDescent="0.3">
      <c r="A1670" t="s">
        <v>13979</v>
      </c>
      <c r="B1670" t="s">
        <v>117</v>
      </c>
      <c r="C1670" t="s">
        <v>13980</v>
      </c>
      <c r="D1670" t="s">
        <v>118</v>
      </c>
      <c r="E1670" t="s">
        <v>13981</v>
      </c>
      <c r="F1670" t="s">
        <v>467</v>
      </c>
      <c r="G1670" t="s">
        <v>215</v>
      </c>
      <c r="H1670" t="s">
        <v>13982</v>
      </c>
      <c r="I1670" t="s">
        <v>8105</v>
      </c>
      <c r="J1670" t="s">
        <v>118</v>
      </c>
      <c r="K1670" t="s">
        <v>13983</v>
      </c>
      <c r="L1670" t="s">
        <v>220</v>
      </c>
      <c r="M1670" t="s">
        <v>25</v>
      </c>
      <c r="N1670" t="s">
        <v>149</v>
      </c>
      <c r="O1670" t="s">
        <v>13984</v>
      </c>
      <c r="P1670" t="s">
        <v>13985</v>
      </c>
      <c r="Q1670" t="s">
        <v>13985</v>
      </c>
      <c r="R1670" t="s">
        <v>118</v>
      </c>
      <c r="S1670" t="s">
        <v>13986</v>
      </c>
      <c r="T1670" t="s">
        <v>118</v>
      </c>
      <c r="U1670" t="s">
        <v>121</v>
      </c>
      <c r="V1670" t="s">
        <v>155</v>
      </c>
      <c r="W1670" t="s">
        <v>2372</v>
      </c>
      <c r="X1670" t="s">
        <v>155</v>
      </c>
      <c r="Y1670" t="s">
        <v>2372</v>
      </c>
    </row>
    <row r="1671" spans="1:25" x14ac:dyDescent="0.3">
      <c r="A1671" t="s">
        <v>13987</v>
      </c>
      <c r="B1671" t="s">
        <v>117</v>
      </c>
      <c r="C1671" t="s">
        <v>13988</v>
      </c>
      <c r="D1671" t="s">
        <v>118</v>
      </c>
      <c r="E1671" t="s">
        <v>13989</v>
      </c>
      <c r="F1671" t="s">
        <v>618</v>
      </c>
      <c r="G1671" t="s">
        <v>1803</v>
      </c>
      <c r="H1671" t="s">
        <v>13990</v>
      </c>
      <c r="I1671" t="s">
        <v>1498</v>
      </c>
      <c r="J1671" t="s">
        <v>118</v>
      </c>
      <c r="K1671" t="s">
        <v>5550</v>
      </c>
      <c r="L1671" t="s">
        <v>309</v>
      </c>
      <c r="M1671" t="s">
        <v>237</v>
      </c>
      <c r="N1671" t="s">
        <v>149</v>
      </c>
      <c r="O1671" t="s">
        <v>13991</v>
      </c>
      <c r="P1671" t="s">
        <v>13992</v>
      </c>
      <c r="Q1671" t="s">
        <v>13992</v>
      </c>
      <c r="R1671" t="s">
        <v>118</v>
      </c>
      <c r="S1671" t="s">
        <v>13993</v>
      </c>
      <c r="U1671" t="s">
        <v>121</v>
      </c>
      <c r="V1671" t="s">
        <v>155</v>
      </c>
      <c r="W1671" t="s">
        <v>6353</v>
      </c>
      <c r="X1671" t="s">
        <v>155</v>
      </c>
      <c r="Y1671" t="s">
        <v>6353</v>
      </c>
    </row>
    <row r="1672" spans="1:25" x14ac:dyDescent="0.3">
      <c r="A1672" t="s">
        <v>13994</v>
      </c>
      <c r="B1672" t="s">
        <v>117</v>
      </c>
      <c r="C1672" t="s">
        <v>13995</v>
      </c>
      <c r="D1672" t="s">
        <v>118</v>
      </c>
      <c r="E1672" t="s">
        <v>13996</v>
      </c>
      <c r="F1672" t="s">
        <v>171</v>
      </c>
      <c r="G1672" t="s">
        <v>215</v>
      </c>
      <c r="H1672" t="s">
        <v>11988</v>
      </c>
      <c r="I1672" t="s">
        <v>11989</v>
      </c>
      <c r="J1672" t="s">
        <v>118</v>
      </c>
      <c r="K1672" t="s">
        <v>9287</v>
      </c>
      <c r="L1672" t="s">
        <v>4297</v>
      </c>
      <c r="M1672" t="s">
        <v>25</v>
      </c>
      <c r="N1672" t="s">
        <v>149</v>
      </c>
      <c r="O1672" t="s">
        <v>4298</v>
      </c>
      <c r="P1672" t="s">
        <v>13997</v>
      </c>
      <c r="Q1672" t="s">
        <v>13997</v>
      </c>
      <c r="R1672" t="s">
        <v>13998</v>
      </c>
      <c r="S1672" t="s">
        <v>13999</v>
      </c>
      <c r="T1672" t="s">
        <v>10211</v>
      </c>
      <c r="U1672" t="s">
        <v>121</v>
      </c>
      <c r="V1672" t="s">
        <v>155</v>
      </c>
      <c r="W1672" t="s">
        <v>979</v>
      </c>
      <c r="X1672" t="s">
        <v>155</v>
      </c>
      <c r="Y1672" t="s">
        <v>979</v>
      </c>
    </row>
    <row r="1673" spans="1:25" x14ac:dyDescent="0.3">
      <c r="A1673" t="s">
        <v>14000</v>
      </c>
      <c r="B1673" t="s">
        <v>117</v>
      </c>
      <c r="C1673" t="s">
        <v>14001</v>
      </c>
      <c r="D1673" t="s">
        <v>118</v>
      </c>
      <c r="E1673" t="s">
        <v>14002</v>
      </c>
      <c r="F1673" t="s">
        <v>713</v>
      </c>
      <c r="G1673" t="s">
        <v>388</v>
      </c>
      <c r="H1673" t="s">
        <v>14003</v>
      </c>
      <c r="I1673" t="s">
        <v>10358</v>
      </c>
      <c r="J1673" t="s">
        <v>118</v>
      </c>
      <c r="K1673" t="s">
        <v>14004</v>
      </c>
      <c r="L1673" t="s">
        <v>1385</v>
      </c>
      <c r="M1673" t="s">
        <v>25</v>
      </c>
      <c r="N1673" t="s">
        <v>149</v>
      </c>
      <c r="O1673" t="s">
        <v>14005</v>
      </c>
      <c r="P1673" t="s">
        <v>14006</v>
      </c>
      <c r="Q1673" t="s">
        <v>14006</v>
      </c>
      <c r="R1673" t="s">
        <v>118</v>
      </c>
      <c r="S1673" t="s">
        <v>14007</v>
      </c>
      <c r="U1673" t="s">
        <v>121</v>
      </c>
      <c r="V1673" t="s">
        <v>122</v>
      </c>
      <c r="W1673" t="s">
        <v>410</v>
      </c>
      <c r="X1673" t="s">
        <v>155</v>
      </c>
      <c r="Y1673" t="s">
        <v>3705</v>
      </c>
    </row>
    <row r="1674" spans="1:25" x14ac:dyDescent="0.3">
      <c r="A1674" t="s">
        <v>14008</v>
      </c>
      <c r="B1674" t="s">
        <v>117</v>
      </c>
      <c r="C1674" t="s">
        <v>14009</v>
      </c>
      <c r="D1674" t="s">
        <v>118</v>
      </c>
      <c r="E1674" t="s">
        <v>1902</v>
      </c>
      <c r="F1674" t="s">
        <v>198</v>
      </c>
      <c r="G1674" t="s">
        <v>6645</v>
      </c>
      <c r="H1674" t="s">
        <v>14010</v>
      </c>
      <c r="I1674" t="s">
        <v>14011</v>
      </c>
      <c r="J1674" t="s">
        <v>118</v>
      </c>
      <c r="K1674" t="s">
        <v>14012</v>
      </c>
      <c r="L1674" t="s">
        <v>14013</v>
      </c>
      <c r="M1674" t="s">
        <v>948</v>
      </c>
      <c r="N1674" t="s">
        <v>149</v>
      </c>
      <c r="O1674" t="s">
        <v>14014</v>
      </c>
      <c r="P1674" t="s">
        <v>14015</v>
      </c>
      <c r="Q1674" t="s">
        <v>14015</v>
      </c>
      <c r="R1674" t="s">
        <v>845</v>
      </c>
      <c r="S1674" t="s">
        <v>845</v>
      </c>
      <c r="U1674" t="s">
        <v>121</v>
      </c>
      <c r="V1674" t="s">
        <v>122</v>
      </c>
      <c r="W1674" t="s">
        <v>2246</v>
      </c>
      <c r="X1674" t="s">
        <v>155</v>
      </c>
      <c r="Y1674" t="s">
        <v>1902</v>
      </c>
    </row>
    <row r="1675" spans="1:25" x14ac:dyDescent="0.3">
      <c r="A1675" t="s">
        <v>14016</v>
      </c>
      <c r="B1675" t="s">
        <v>117</v>
      </c>
      <c r="C1675" t="s">
        <v>118</v>
      </c>
      <c r="D1675" t="s">
        <v>118</v>
      </c>
      <c r="E1675" t="s">
        <v>118</v>
      </c>
      <c r="F1675" t="s">
        <v>118</v>
      </c>
      <c r="G1675" t="s">
        <v>118</v>
      </c>
      <c r="P1675" t="s">
        <v>14017</v>
      </c>
      <c r="Q1675" t="s">
        <v>14017</v>
      </c>
      <c r="R1675" t="s">
        <v>1009</v>
      </c>
      <c r="U1675" t="s">
        <v>121</v>
      </c>
      <c r="V1675" t="s">
        <v>122</v>
      </c>
      <c r="W1675" t="s">
        <v>1010</v>
      </c>
      <c r="X1675" t="s">
        <v>122</v>
      </c>
      <c r="Y1675" t="s">
        <v>1010</v>
      </c>
    </row>
    <row r="1676" spans="1:25" x14ac:dyDescent="0.3">
      <c r="A1676" t="s">
        <v>14016</v>
      </c>
      <c r="B1676" t="s">
        <v>117</v>
      </c>
      <c r="C1676" t="s">
        <v>14018</v>
      </c>
      <c r="D1676" t="s">
        <v>118</v>
      </c>
      <c r="E1676" t="s">
        <v>14019</v>
      </c>
      <c r="F1676" t="s">
        <v>171</v>
      </c>
      <c r="G1676" t="s">
        <v>185</v>
      </c>
      <c r="H1676" t="s">
        <v>14020</v>
      </c>
      <c r="I1676" t="s">
        <v>8169</v>
      </c>
      <c r="J1676" t="s">
        <v>14021</v>
      </c>
      <c r="K1676" t="s">
        <v>425</v>
      </c>
      <c r="L1676" t="s">
        <v>148</v>
      </c>
      <c r="M1676" t="s">
        <v>25</v>
      </c>
      <c r="N1676" t="s">
        <v>149</v>
      </c>
      <c r="O1676" t="s">
        <v>14022</v>
      </c>
      <c r="P1676" t="s">
        <v>14023</v>
      </c>
      <c r="Q1676" t="s">
        <v>14023</v>
      </c>
      <c r="R1676" t="s">
        <v>14024</v>
      </c>
      <c r="S1676" t="s">
        <v>14024</v>
      </c>
      <c r="U1676" t="s">
        <v>121</v>
      </c>
      <c r="V1676" t="s">
        <v>122</v>
      </c>
      <c r="W1676" t="s">
        <v>10908</v>
      </c>
      <c r="X1676" t="s">
        <v>155</v>
      </c>
      <c r="Y1676" t="s">
        <v>10908</v>
      </c>
    </row>
    <row r="1677" spans="1:25" x14ac:dyDescent="0.3">
      <c r="A1677" t="s">
        <v>14025</v>
      </c>
      <c r="B1677" t="s">
        <v>117</v>
      </c>
      <c r="C1677" t="s">
        <v>118</v>
      </c>
      <c r="D1677" t="s">
        <v>118</v>
      </c>
      <c r="E1677" t="s">
        <v>118</v>
      </c>
      <c r="F1677" t="s">
        <v>118</v>
      </c>
      <c r="G1677" t="s">
        <v>118</v>
      </c>
      <c r="P1677" t="s">
        <v>14026</v>
      </c>
      <c r="Q1677" t="s">
        <v>14026</v>
      </c>
      <c r="R1677" t="s">
        <v>14027</v>
      </c>
      <c r="U1677" t="s">
        <v>121</v>
      </c>
      <c r="V1677" t="s">
        <v>122</v>
      </c>
      <c r="W1677" t="s">
        <v>14028</v>
      </c>
      <c r="X1677" t="s">
        <v>122</v>
      </c>
      <c r="Y1677" t="s">
        <v>14028</v>
      </c>
    </row>
    <row r="1678" spans="1:25" x14ac:dyDescent="0.3">
      <c r="A1678" t="s">
        <v>14029</v>
      </c>
      <c r="B1678" t="s">
        <v>117</v>
      </c>
      <c r="C1678" t="s">
        <v>14030</v>
      </c>
      <c r="D1678" t="s">
        <v>118</v>
      </c>
      <c r="E1678" t="s">
        <v>14031</v>
      </c>
      <c r="F1678" t="s">
        <v>618</v>
      </c>
      <c r="G1678" t="s">
        <v>1361</v>
      </c>
      <c r="H1678" t="s">
        <v>14032</v>
      </c>
      <c r="I1678" t="s">
        <v>4372</v>
      </c>
      <c r="J1678" t="s">
        <v>14033</v>
      </c>
      <c r="K1678" t="s">
        <v>14034</v>
      </c>
      <c r="L1678" t="s">
        <v>1374</v>
      </c>
      <c r="M1678" t="s">
        <v>25</v>
      </c>
      <c r="N1678" t="s">
        <v>149</v>
      </c>
      <c r="O1678" t="s">
        <v>14035</v>
      </c>
      <c r="P1678" t="s">
        <v>14036</v>
      </c>
      <c r="Q1678" t="s">
        <v>14036</v>
      </c>
      <c r="R1678" t="s">
        <v>118</v>
      </c>
      <c r="S1678" t="s">
        <v>14037</v>
      </c>
      <c r="U1678" t="s">
        <v>121</v>
      </c>
      <c r="V1678" t="s">
        <v>155</v>
      </c>
      <c r="W1678" t="s">
        <v>1789</v>
      </c>
      <c r="X1678" t="s">
        <v>155</v>
      </c>
      <c r="Y1678" t="s">
        <v>1789</v>
      </c>
    </row>
    <row r="1679" spans="1:25" x14ac:dyDescent="0.3">
      <c r="A1679" t="s">
        <v>14038</v>
      </c>
      <c r="B1679" t="s">
        <v>117</v>
      </c>
      <c r="C1679" t="s">
        <v>14039</v>
      </c>
      <c r="D1679" t="s">
        <v>118</v>
      </c>
      <c r="E1679" t="s">
        <v>14040</v>
      </c>
      <c r="F1679" t="s">
        <v>438</v>
      </c>
      <c r="G1679" t="s">
        <v>215</v>
      </c>
      <c r="H1679" t="s">
        <v>14041</v>
      </c>
      <c r="I1679" t="s">
        <v>1521</v>
      </c>
      <c r="J1679" t="s">
        <v>973</v>
      </c>
      <c r="K1679" t="s">
        <v>14042</v>
      </c>
      <c r="L1679" t="s">
        <v>5873</v>
      </c>
      <c r="M1679" t="s">
        <v>25</v>
      </c>
      <c r="N1679" t="s">
        <v>149</v>
      </c>
      <c r="O1679" t="s">
        <v>14043</v>
      </c>
      <c r="P1679" t="s">
        <v>14044</v>
      </c>
      <c r="Q1679" t="s">
        <v>14044</v>
      </c>
      <c r="R1679" t="s">
        <v>14045</v>
      </c>
      <c r="S1679" t="s">
        <v>14046</v>
      </c>
      <c r="U1679" t="s">
        <v>121</v>
      </c>
      <c r="V1679" t="s">
        <v>1208</v>
      </c>
      <c r="W1679" t="s">
        <v>1845</v>
      </c>
      <c r="X1679" t="s">
        <v>1208</v>
      </c>
      <c r="Y1679" t="s">
        <v>1845</v>
      </c>
    </row>
    <row r="1680" spans="1:25" x14ac:dyDescent="0.3">
      <c r="A1680" t="s">
        <v>14047</v>
      </c>
      <c r="B1680" t="s">
        <v>117</v>
      </c>
      <c r="C1680" t="s">
        <v>14048</v>
      </c>
      <c r="D1680" t="s">
        <v>118</v>
      </c>
      <c r="E1680" t="s">
        <v>14049</v>
      </c>
      <c r="F1680" t="s">
        <v>438</v>
      </c>
      <c r="G1680" t="s">
        <v>1215</v>
      </c>
      <c r="H1680" t="s">
        <v>14050</v>
      </c>
      <c r="I1680" t="s">
        <v>12173</v>
      </c>
      <c r="J1680" t="s">
        <v>118</v>
      </c>
      <c r="K1680" t="s">
        <v>703</v>
      </c>
      <c r="L1680" t="s">
        <v>236</v>
      </c>
      <c r="M1680" t="s">
        <v>237</v>
      </c>
      <c r="N1680" t="s">
        <v>149</v>
      </c>
      <c r="O1680" t="s">
        <v>14051</v>
      </c>
      <c r="P1680" t="s">
        <v>14052</v>
      </c>
      <c r="Q1680" t="s">
        <v>14052</v>
      </c>
      <c r="R1680" t="s">
        <v>118</v>
      </c>
      <c r="S1680" t="s">
        <v>14053</v>
      </c>
      <c r="U1680" t="s">
        <v>121</v>
      </c>
      <c r="V1680" t="s">
        <v>155</v>
      </c>
      <c r="W1680" t="s">
        <v>1810</v>
      </c>
      <c r="X1680" t="s">
        <v>155</v>
      </c>
      <c r="Y1680" t="s">
        <v>1810</v>
      </c>
    </row>
    <row r="1681" spans="1:25" x14ac:dyDescent="0.3">
      <c r="A1681" t="s">
        <v>14054</v>
      </c>
      <c r="B1681" t="s">
        <v>117</v>
      </c>
      <c r="C1681" t="s">
        <v>14055</v>
      </c>
      <c r="D1681" t="s">
        <v>118</v>
      </c>
      <c r="E1681" t="s">
        <v>4940</v>
      </c>
      <c r="F1681" t="s">
        <v>713</v>
      </c>
      <c r="G1681" t="s">
        <v>1026</v>
      </c>
      <c r="H1681" t="s">
        <v>10748</v>
      </c>
      <c r="I1681" t="s">
        <v>1306</v>
      </c>
      <c r="J1681" t="s">
        <v>118</v>
      </c>
      <c r="K1681" t="s">
        <v>10749</v>
      </c>
      <c r="L1681" t="s">
        <v>10750</v>
      </c>
      <c r="M1681" t="s">
        <v>25</v>
      </c>
      <c r="N1681" t="s">
        <v>149</v>
      </c>
      <c r="O1681" t="s">
        <v>10751</v>
      </c>
      <c r="P1681" t="s">
        <v>10752</v>
      </c>
      <c r="Q1681" t="s">
        <v>10752</v>
      </c>
      <c r="R1681" t="s">
        <v>118</v>
      </c>
      <c r="S1681" t="s">
        <v>14056</v>
      </c>
      <c r="T1681" t="s">
        <v>118</v>
      </c>
      <c r="U1681" t="s">
        <v>121</v>
      </c>
      <c r="V1681" t="s">
        <v>155</v>
      </c>
      <c r="W1681" t="s">
        <v>2139</v>
      </c>
      <c r="X1681" t="s">
        <v>155</v>
      </c>
      <c r="Y1681" t="s">
        <v>2139</v>
      </c>
    </row>
    <row r="1682" spans="1:25" x14ac:dyDescent="0.3">
      <c r="A1682" t="s">
        <v>14057</v>
      </c>
      <c r="B1682" t="s">
        <v>117</v>
      </c>
      <c r="C1682" t="s">
        <v>14058</v>
      </c>
      <c r="D1682" t="s">
        <v>118</v>
      </c>
      <c r="E1682" t="s">
        <v>14059</v>
      </c>
      <c r="F1682" t="s">
        <v>143</v>
      </c>
      <c r="G1682" t="s">
        <v>1215</v>
      </c>
      <c r="H1682" t="s">
        <v>14060</v>
      </c>
      <c r="I1682" t="s">
        <v>3601</v>
      </c>
      <c r="J1682" t="s">
        <v>118</v>
      </c>
      <c r="K1682" t="s">
        <v>14061</v>
      </c>
      <c r="L1682" t="s">
        <v>12217</v>
      </c>
      <c r="M1682" t="s">
        <v>237</v>
      </c>
      <c r="N1682" t="s">
        <v>149</v>
      </c>
      <c r="O1682" t="s">
        <v>14062</v>
      </c>
      <c r="P1682" t="s">
        <v>14063</v>
      </c>
      <c r="Q1682" t="s">
        <v>14063</v>
      </c>
      <c r="R1682" t="s">
        <v>14064</v>
      </c>
      <c r="S1682" t="s">
        <v>14065</v>
      </c>
      <c r="U1682" t="s">
        <v>121</v>
      </c>
      <c r="V1682" t="s">
        <v>155</v>
      </c>
      <c r="W1682" t="s">
        <v>14066</v>
      </c>
      <c r="X1682" t="s">
        <v>155</v>
      </c>
      <c r="Y1682" t="s">
        <v>14066</v>
      </c>
    </row>
    <row r="1683" spans="1:25" x14ac:dyDescent="0.3">
      <c r="A1683" t="s">
        <v>14067</v>
      </c>
      <c r="B1683" t="s">
        <v>117</v>
      </c>
      <c r="C1683" t="s">
        <v>118</v>
      </c>
      <c r="D1683" t="s">
        <v>118</v>
      </c>
      <c r="E1683" t="s">
        <v>118</v>
      </c>
      <c r="F1683" t="s">
        <v>118</v>
      </c>
      <c r="G1683" t="s">
        <v>118</v>
      </c>
      <c r="P1683" t="s">
        <v>14068</v>
      </c>
      <c r="Q1683" t="s">
        <v>14068</v>
      </c>
      <c r="U1683" t="s">
        <v>121</v>
      </c>
      <c r="V1683" t="s">
        <v>122</v>
      </c>
      <c r="W1683" t="s">
        <v>1356</v>
      </c>
      <c r="X1683" t="s">
        <v>122</v>
      </c>
      <c r="Y1683" t="s">
        <v>1356</v>
      </c>
    </row>
    <row r="1684" spans="1:25" x14ac:dyDescent="0.3">
      <c r="A1684" t="s">
        <v>14069</v>
      </c>
      <c r="B1684" t="s">
        <v>117</v>
      </c>
      <c r="C1684" t="s">
        <v>14070</v>
      </c>
      <c r="D1684" t="s">
        <v>118</v>
      </c>
      <c r="E1684" t="s">
        <v>14071</v>
      </c>
      <c r="F1684" t="s">
        <v>143</v>
      </c>
      <c r="G1684" t="s">
        <v>890</v>
      </c>
      <c r="H1684" t="s">
        <v>14072</v>
      </c>
      <c r="I1684" t="s">
        <v>10739</v>
      </c>
      <c r="J1684" t="s">
        <v>1260</v>
      </c>
      <c r="K1684" t="s">
        <v>14073</v>
      </c>
      <c r="L1684" t="s">
        <v>13675</v>
      </c>
      <c r="M1684" t="s">
        <v>237</v>
      </c>
      <c r="N1684" t="s">
        <v>149</v>
      </c>
      <c r="O1684" t="s">
        <v>13676</v>
      </c>
      <c r="P1684" t="s">
        <v>14074</v>
      </c>
      <c r="Q1684" t="s">
        <v>14074</v>
      </c>
      <c r="R1684" t="s">
        <v>118</v>
      </c>
      <c r="S1684" t="s">
        <v>14075</v>
      </c>
      <c r="U1684" t="s">
        <v>121</v>
      </c>
      <c r="V1684" t="s">
        <v>155</v>
      </c>
      <c r="W1684" t="s">
        <v>3246</v>
      </c>
      <c r="X1684" t="s">
        <v>155</v>
      </c>
      <c r="Y1684" t="s">
        <v>2811</v>
      </c>
    </row>
    <row r="1685" spans="1:25" x14ac:dyDescent="0.3">
      <c r="A1685" t="s">
        <v>14076</v>
      </c>
      <c r="B1685" t="s">
        <v>117</v>
      </c>
      <c r="C1685" t="s">
        <v>14077</v>
      </c>
      <c r="D1685" t="s">
        <v>118</v>
      </c>
      <c r="E1685" t="s">
        <v>14078</v>
      </c>
      <c r="F1685" t="s">
        <v>713</v>
      </c>
      <c r="G1685" t="s">
        <v>172</v>
      </c>
      <c r="H1685" t="s">
        <v>14079</v>
      </c>
      <c r="I1685" t="s">
        <v>5709</v>
      </c>
      <c r="J1685" t="s">
        <v>118</v>
      </c>
      <c r="K1685" t="s">
        <v>392</v>
      </c>
      <c r="L1685" t="s">
        <v>443</v>
      </c>
      <c r="M1685" t="s">
        <v>237</v>
      </c>
      <c r="N1685" t="s">
        <v>149</v>
      </c>
      <c r="O1685" t="s">
        <v>14080</v>
      </c>
      <c r="P1685" t="s">
        <v>14081</v>
      </c>
      <c r="Q1685" t="s">
        <v>14081</v>
      </c>
      <c r="R1685" t="s">
        <v>118</v>
      </c>
      <c r="S1685" t="s">
        <v>14082</v>
      </c>
      <c r="U1685" t="s">
        <v>121</v>
      </c>
      <c r="V1685" t="s">
        <v>155</v>
      </c>
      <c r="W1685" t="s">
        <v>1902</v>
      </c>
      <c r="X1685" t="s">
        <v>155</v>
      </c>
      <c r="Y1685" t="s">
        <v>9008</v>
      </c>
    </row>
    <row r="1686" spans="1:25" x14ac:dyDescent="0.3">
      <c r="A1686" t="s">
        <v>14083</v>
      </c>
      <c r="B1686" t="s">
        <v>117</v>
      </c>
      <c r="C1686" t="s">
        <v>14084</v>
      </c>
      <c r="D1686" t="s">
        <v>118</v>
      </c>
      <c r="E1686" t="s">
        <v>14085</v>
      </c>
      <c r="F1686" t="s">
        <v>171</v>
      </c>
      <c r="G1686" t="s">
        <v>199</v>
      </c>
      <c r="H1686" t="s">
        <v>14086</v>
      </c>
      <c r="I1686" t="s">
        <v>14087</v>
      </c>
      <c r="J1686" t="s">
        <v>118</v>
      </c>
      <c r="K1686" t="s">
        <v>14088</v>
      </c>
      <c r="L1686" t="s">
        <v>2906</v>
      </c>
      <c r="M1686" t="s">
        <v>25</v>
      </c>
      <c r="N1686" t="s">
        <v>149</v>
      </c>
      <c r="O1686" t="s">
        <v>14089</v>
      </c>
      <c r="P1686" t="s">
        <v>14090</v>
      </c>
      <c r="Q1686" t="s">
        <v>14090</v>
      </c>
      <c r="R1686" t="s">
        <v>14091</v>
      </c>
      <c r="S1686" t="s">
        <v>14092</v>
      </c>
      <c r="U1686" t="s">
        <v>121</v>
      </c>
      <c r="V1686" t="s">
        <v>927</v>
      </c>
      <c r="W1686" t="s">
        <v>3619</v>
      </c>
      <c r="X1686" t="s">
        <v>927</v>
      </c>
      <c r="Y1686" t="s">
        <v>3619</v>
      </c>
    </row>
    <row r="1687" spans="1:25" x14ac:dyDescent="0.3">
      <c r="A1687" t="s">
        <v>14093</v>
      </c>
      <c r="B1687" t="s">
        <v>117</v>
      </c>
      <c r="C1687" t="s">
        <v>14094</v>
      </c>
      <c r="D1687" t="s">
        <v>118</v>
      </c>
      <c r="E1687" t="s">
        <v>14095</v>
      </c>
      <c r="F1687" t="s">
        <v>230</v>
      </c>
      <c r="G1687" t="s">
        <v>933</v>
      </c>
      <c r="H1687" t="s">
        <v>14096</v>
      </c>
      <c r="I1687" t="s">
        <v>8447</v>
      </c>
      <c r="J1687" t="s">
        <v>118</v>
      </c>
      <c r="K1687" t="s">
        <v>703</v>
      </c>
      <c r="L1687" t="s">
        <v>5026</v>
      </c>
      <c r="M1687" t="s">
        <v>25</v>
      </c>
      <c r="N1687" t="s">
        <v>149</v>
      </c>
      <c r="O1687" t="s">
        <v>14097</v>
      </c>
      <c r="P1687" t="s">
        <v>14098</v>
      </c>
      <c r="Q1687" t="s">
        <v>14098</v>
      </c>
      <c r="R1687" t="s">
        <v>14099</v>
      </c>
      <c r="S1687" t="s">
        <v>14099</v>
      </c>
      <c r="U1687" t="s">
        <v>121</v>
      </c>
      <c r="V1687" t="s">
        <v>155</v>
      </c>
      <c r="W1687" t="s">
        <v>14100</v>
      </c>
      <c r="X1687" t="s">
        <v>155</v>
      </c>
      <c r="Y1687" t="s">
        <v>14100</v>
      </c>
    </row>
    <row r="1688" spans="1:25" x14ac:dyDescent="0.3">
      <c r="A1688" t="s">
        <v>14101</v>
      </c>
      <c r="B1688" t="s">
        <v>117</v>
      </c>
      <c r="C1688" t="s">
        <v>14102</v>
      </c>
      <c r="D1688" t="s">
        <v>118</v>
      </c>
      <c r="E1688" t="s">
        <v>14103</v>
      </c>
      <c r="F1688" t="s">
        <v>333</v>
      </c>
      <c r="G1688" t="s">
        <v>933</v>
      </c>
      <c r="H1688" t="s">
        <v>14104</v>
      </c>
      <c r="I1688" t="s">
        <v>701</v>
      </c>
      <c r="J1688" t="s">
        <v>14105</v>
      </c>
      <c r="K1688" t="s">
        <v>14106</v>
      </c>
      <c r="L1688" t="s">
        <v>4466</v>
      </c>
      <c r="M1688" t="s">
        <v>25</v>
      </c>
      <c r="N1688" t="s">
        <v>149</v>
      </c>
      <c r="O1688" t="s">
        <v>14107</v>
      </c>
      <c r="P1688" t="s">
        <v>14108</v>
      </c>
      <c r="Q1688" t="s">
        <v>14108</v>
      </c>
      <c r="R1688" t="s">
        <v>14109</v>
      </c>
      <c r="S1688" t="s">
        <v>14110</v>
      </c>
      <c r="T1688" t="s">
        <v>1914</v>
      </c>
      <c r="U1688" t="s">
        <v>121</v>
      </c>
      <c r="V1688" t="s">
        <v>155</v>
      </c>
      <c r="W1688" t="s">
        <v>14111</v>
      </c>
      <c r="X1688" t="s">
        <v>155</v>
      </c>
      <c r="Y1688" t="s">
        <v>14111</v>
      </c>
    </row>
    <row r="1689" spans="1:25" x14ac:dyDescent="0.3">
      <c r="A1689" t="s">
        <v>14112</v>
      </c>
      <c r="B1689" t="s">
        <v>117</v>
      </c>
      <c r="C1689" t="s">
        <v>14113</v>
      </c>
      <c r="D1689" t="s">
        <v>118</v>
      </c>
      <c r="E1689" t="s">
        <v>13981</v>
      </c>
      <c r="F1689" t="s">
        <v>467</v>
      </c>
      <c r="G1689" t="s">
        <v>215</v>
      </c>
      <c r="H1689" t="s">
        <v>14114</v>
      </c>
      <c r="I1689" t="s">
        <v>14115</v>
      </c>
      <c r="J1689" t="s">
        <v>14116</v>
      </c>
      <c r="K1689" t="s">
        <v>14117</v>
      </c>
      <c r="L1689" t="s">
        <v>853</v>
      </c>
      <c r="M1689" t="s">
        <v>25</v>
      </c>
      <c r="N1689" t="s">
        <v>149</v>
      </c>
      <c r="O1689" t="s">
        <v>14118</v>
      </c>
      <c r="P1689" t="s">
        <v>14119</v>
      </c>
      <c r="Q1689" t="s">
        <v>14119</v>
      </c>
      <c r="R1689" t="s">
        <v>14120</v>
      </c>
      <c r="S1689" t="s">
        <v>14120</v>
      </c>
      <c r="U1689" t="s">
        <v>121</v>
      </c>
      <c r="V1689" t="s">
        <v>155</v>
      </c>
      <c r="W1689" t="s">
        <v>6401</v>
      </c>
      <c r="X1689" t="s">
        <v>155</v>
      </c>
      <c r="Y1689" t="s">
        <v>6401</v>
      </c>
    </row>
    <row r="1690" spans="1:25" x14ac:dyDescent="0.3">
      <c r="A1690" t="s">
        <v>14121</v>
      </c>
      <c r="B1690" t="s">
        <v>117</v>
      </c>
      <c r="C1690" t="s">
        <v>14122</v>
      </c>
      <c r="D1690" t="s">
        <v>118</v>
      </c>
      <c r="E1690" t="s">
        <v>14123</v>
      </c>
      <c r="F1690" t="s">
        <v>713</v>
      </c>
      <c r="G1690" t="s">
        <v>933</v>
      </c>
      <c r="H1690" t="s">
        <v>14124</v>
      </c>
      <c r="I1690" t="s">
        <v>1122</v>
      </c>
      <c r="J1690" t="s">
        <v>14125</v>
      </c>
      <c r="K1690" t="s">
        <v>14126</v>
      </c>
      <c r="L1690" t="s">
        <v>148</v>
      </c>
      <c r="M1690" t="s">
        <v>25</v>
      </c>
      <c r="N1690" t="s">
        <v>149</v>
      </c>
      <c r="O1690" t="s">
        <v>14127</v>
      </c>
      <c r="P1690" t="s">
        <v>14128</v>
      </c>
      <c r="Q1690" t="s">
        <v>14128</v>
      </c>
      <c r="R1690" t="s">
        <v>14129</v>
      </c>
      <c r="S1690" t="s">
        <v>14130</v>
      </c>
      <c r="U1690" t="s">
        <v>121</v>
      </c>
      <c r="V1690" t="s">
        <v>155</v>
      </c>
      <c r="W1690" t="s">
        <v>9008</v>
      </c>
      <c r="X1690" t="s">
        <v>155</v>
      </c>
      <c r="Y1690" t="s">
        <v>9008</v>
      </c>
    </row>
    <row r="1691" spans="1:25" x14ac:dyDescent="0.3">
      <c r="A1691" t="s">
        <v>14131</v>
      </c>
      <c r="B1691" t="s">
        <v>117</v>
      </c>
      <c r="C1691" t="s">
        <v>14132</v>
      </c>
      <c r="D1691" t="s">
        <v>118</v>
      </c>
      <c r="E1691" t="s">
        <v>14133</v>
      </c>
      <c r="F1691" t="s">
        <v>618</v>
      </c>
      <c r="G1691" t="s">
        <v>468</v>
      </c>
      <c r="H1691" t="s">
        <v>14134</v>
      </c>
      <c r="I1691" t="s">
        <v>14135</v>
      </c>
      <c r="J1691" t="s">
        <v>4855</v>
      </c>
      <c r="K1691" t="s">
        <v>14136</v>
      </c>
      <c r="L1691" t="s">
        <v>148</v>
      </c>
      <c r="M1691" t="s">
        <v>25</v>
      </c>
      <c r="N1691" t="s">
        <v>149</v>
      </c>
      <c r="O1691" t="s">
        <v>14137</v>
      </c>
      <c r="P1691" t="s">
        <v>14138</v>
      </c>
      <c r="Q1691" t="s">
        <v>14138</v>
      </c>
      <c r="R1691" t="s">
        <v>14139</v>
      </c>
      <c r="S1691" t="s">
        <v>14140</v>
      </c>
      <c r="U1691" t="s">
        <v>804</v>
      </c>
      <c r="V1691" t="s">
        <v>708</v>
      </c>
      <c r="W1691" t="s">
        <v>2003</v>
      </c>
      <c r="X1691" t="s">
        <v>927</v>
      </c>
      <c r="Y1691" t="s">
        <v>7095</v>
      </c>
    </row>
    <row r="1692" spans="1:25" x14ac:dyDescent="0.3">
      <c r="A1692" t="s">
        <v>14141</v>
      </c>
      <c r="B1692" t="s">
        <v>117</v>
      </c>
      <c r="C1692" t="s">
        <v>14142</v>
      </c>
      <c r="D1692" t="s">
        <v>118</v>
      </c>
      <c r="E1692" t="s">
        <v>14143</v>
      </c>
      <c r="F1692" t="s">
        <v>333</v>
      </c>
      <c r="G1692" t="s">
        <v>553</v>
      </c>
      <c r="H1692" t="s">
        <v>13508</v>
      </c>
      <c r="I1692" t="s">
        <v>2733</v>
      </c>
      <c r="J1692" t="s">
        <v>118</v>
      </c>
      <c r="K1692" t="s">
        <v>13509</v>
      </c>
      <c r="L1692" t="s">
        <v>7398</v>
      </c>
      <c r="M1692" t="s">
        <v>25</v>
      </c>
      <c r="N1692" t="s">
        <v>149</v>
      </c>
      <c r="O1692" t="s">
        <v>13510</v>
      </c>
      <c r="P1692" t="s">
        <v>14144</v>
      </c>
      <c r="Q1692" t="s">
        <v>14144</v>
      </c>
      <c r="R1692" t="s">
        <v>14145</v>
      </c>
      <c r="S1692" t="s">
        <v>14145</v>
      </c>
      <c r="U1692" t="s">
        <v>804</v>
      </c>
      <c r="V1692" t="s">
        <v>122</v>
      </c>
      <c r="W1692" t="s">
        <v>9160</v>
      </c>
      <c r="X1692" t="s">
        <v>708</v>
      </c>
      <c r="Y1692" t="s">
        <v>766</v>
      </c>
    </row>
    <row r="1693" spans="1:25" x14ac:dyDescent="0.3">
      <c r="A1693" t="s">
        <v>14146</v>
      </c>
      <c r="B1693" t="s">
        <v>117</v>
      </c>
      <c r="C1693" t="s">
        <v>14147</v>
      </c>
      <c r="D1693" t="s">
        <v>118</v>
      </c>
      <c r="E1693" t="s">
        <v>14148</v>
      </c>
      <c r="F1693" t="s">
        <v>333</v>
      </c>
      <c r="G1693" t="s">
        <v>361</v>
      </c>
      <c r="H1693" t="s">
        <v>14149</v>
      </c>
      <c r="I1693" t="s">
        <v>6929</v>
      </c>
      <c r="J1693" t="s">
        <v>14150</v>
      </c>
      <c r="K1693" t="s">
        <v>14151</v>
      </c>
      <c r="L1693" t="s">
        <v>1124</v>
      </c>
      <c r="M1693" t="s">
        <v>237</v>
      </c>
      <c r="N1693" t="s">
        <v>149</v>
      </c>
      <c r="O1693" t="s">
        <v>14152</v>
      </c>
      <c r="P1693" t="s">
        <v>14153</v>
      </c>
      <c r="Q1693" t="s">
        <v>14153</v>
      </c>
      <c r="R1693" t="s">
        <v>14154</v>
      </c>
      <c r="S1693" t="s">
        <v>14155</v>
      </c>
      <c r="U1693" t="s">
        <v>121</v>
      </c>
      <c r="V1693" t="s">
        <v>122</v>
      </c>
      <c r="W1693" t="s">
        <v>2777</v>
      </c>
      <c r="X1693" t="s">
        <v>708</v>
      </c>
      <c r="Y1693" t="s">
        <v>2093</v>
      </c>
    </row>
    <row r="1694" spans="1:25" x14ac:dyDescent="0.3">
      <c r="A1694" t="s">
        <v>14156</v>
      </c>
      <c r="B1694" t="s">
        <v>117</v>
      </c>
      <c r="C1694" t="s">
        <v>118</v>
      </c>
      <c r="D1694" t="s">
        <v>118</v>
      </c>
      <c r="E1694" t="s">
        <v>118</v>
      </c>
      <c r="F1694" t="s">
        <v>118</v>
      </c>
      <c r="G1694" t="s">
        <v>118</v>
      </c>
      <c r="P1694" t="s">
        <v>14157</v>
      </c>
      <c r="Q1694" t="s">
        <v>14157</v>
      </c>
      <c r="R1694" t="s">
        <v>483</v>
      </c>
      <c r="U1694" t="s">
        <v>121</v>
      </c>
      <c r="V1694" t="s">
        <v>122</v>
      </c>
      <c r="W1694" t="s">
        <v>3982</v>
      </c>
      <c r="X1694" t="s">
        <v>122</v>
      </c>
      <c r="Y1694" t="s">
        <v>3982</v>
      </c>
    </row>
    <row r="1695" spans="1:25" x14ac:dyDescent="0.3">
      <c r="A1695" t="s">
        <v>14158</v>
      </c>
      <c r="B1695" t="s">
        <v>117</v>
      </c>
      <c r="C1695" t="s">
        <v>14159</v>
      </c>
      <c r="D1695" t="s">
        <v>118</v>
      </c>
      <c r="E1695" t="s">
        <v>14160</v>
      </c>
      <c r="F1695" t="s">
        <v>214</v>
      </c>
      <c r="G1695" t="s">
        <v>1996</v>
      </c>
      <c r="H1695" t="s">
        <v>14161</v>
      </c>
      <c r="I1695" t="s">
        <v>13565</v>
      </c>
      <c r="J1695" t="s">
        <v>2308</v>
      </c>
      <c r="K1695" t="s">
        <v>14162</v>
      </c>
      <c r="L1695" t="s">
        <v>148</v>
      </c>
      <c r="M1695" t="s">
        <v>25</v>
      </c>
      <c r="N1695" t="s">
        <v>149</v>
      </c>
      <c r="O1695" t="s">
        <v>14163</v>
      </c>
      <c r="P1695" t="s">
        <v>14164</v>
      </c>
      <c r="Q1695" t="s">
        <v>14164</v>
      </c>
      <c r="R1695" t="s">
        <v>118</v>
      </c>
      <c r="S1695" t="s">
        <v>14165</v>
      </c>
      <c r="U1695" t="s">
        <v>121</v>
      </c>
      <c r="V1695" t="s">
        <v>155</v>
      </c>
      <c r="W1695" t="s">
        <v>3982</v>
      </c>
      <c r="X1695" t="s">
        <v>155</v>
      </c>
      <c r="Y1695" t="s">
        <v>3982</v>
      </c>
    </row>
    <row r="1696" spans="1:25" x14ac:dyDescent="0.3">
      <c r="A1696" t="s">
        <v>14166</v>
      </c>
      <c r="B1696" t="s">
        <v>117</v>
      </c>
      <c r="C1696" t="s">
        <v>14167</v>
      </c>
      <c r="D1696" t="s">
        <v>118</v>
      </c>
      <c r="E1696" t="s">
        <v>14168</v>
      </c>
      <c r="F1696" t="s">
        <v>171</v>
      </c>
      <c r="G1696" t="s">
        <v>770</v>
      </c>
      <c r="H1696" t="s">
        <v>14169</v>
      </c>
      <c r="I1696" t="s">
        <v>6125</v>
      </c>
      <c r="J1696" t="s">
        <v>4406</v>
      </c>
      <c r="K1696" t="s">
        <v>14170</v>
      </c>
      <c r="L1696" t="s">
        <v>204</v>
      </c>
      <c r="M1696" t="s">
        <v>25</v>
      </c>
      <c r="N1696" t="s">
        <v>149</v>
      </c>
      <c r="O1696" t="s">
        <v>14171</v>
      </c>
      <c r="P1696" t="s">
        <v>14172</v>
      </c>
      <c r="Q1696" t="s">
        <v>14172</v>
      </c>
      <c r="R1696" t="s">
        <v>14173</v>
      </c>
      <c r="S1696" t="s">
        <v>14174</v>
      </c>
      <c r="U1696" t="s">
        <v>121</v>
      </c>
      <c r="V1696" t="s">
        <v>927</v>
      </c>
      <c r="W1696" t="s">
        <v>11923</v>
      </c>
      <c r="X1696" t="s">
        <v>927</v>
      </c>
      <c r="Y1696" t="s">
        <v>11923</v>
      </c>
    </row>
    <row r="1697" spans="1:25" x14ac:dyDescent="0.3">
      <c r="A1697" t="s">
        <v>14175</v>
      </c>
      <c r="B1697" t="s">
        <v>117</v>
      </c>
      <c r="C1697" t="s">
        <v>118</v>
      </c>
      <c r="D1697" t="s">
        <v>118</v>
      </c>
      <c r="E1697" t="s">
        <v>118</v>
      </c>
      <c r="F1697" t="s">
        <v>118</v>
      </c>
      <c r="G1697" t="s">
        <v>118</v>
      </c>
      <c r="P1697" t="s">
        <v>14176</v>
      </c>
      <c r="Q1697" t="s">
        <v>14176</v>
      </c>
      <c r="R1697" t="s">
        <v>14177</v>
      </c>
      <c r="U1697" t="s">
        <v>121</v>
      </c>
      <c r="V1697" t="s">
        <v>122</v>
      </c>
      <c r="W1697" t="s">
        <v>4470</v>
      </c>
      <c r="X1697" t="s">
        <v>1208</v>
      </c>
      <c r="Y1697" t="s">
        <v>1378</v>
      </c>
    </row>
    <row r="1698" spans="1:25" x14ac:dyDescent="0.3">
      <c r="A1698" t="s">
        <v>14178</v>
      </c>
      <c r="B1698" t="s">
        <v>117</v>
      </c>
      <c r="C1698" t="s">
        <v>14179</v>
      </c>
      <c r="D1698" t="s">
        <v>118</v>
      </c>
      <c r="E1698" t="s">
        <v>14180</v>
      </c>
      <c r="F1698" t="s">
        <v>143</v>
      </c>
      <c r="G1698" t="s">
        <v>1094</v>
      </c>
      <c r="H1698" t="s">
        <v>14181</v>
      </c>
      <c r="I1698" t="s">
        <v>892</v>
      </c>
      <c r="J1698" t="s">
        <v>14182</v>
      </c>
      <c r="K1698" t="s">
        <v>14183</v>
      </c>
      <c r="L1698" t="s">
        <v>1250</v>
      </c>
      <c r="M1698" t="s">
        <v>25</v>
      </c>
      <c r="N1698" t="s">
        <v>149</v>
      </c>
      <c r="O1698" t="s">
        <v>14184</v>
      </c>
      <c r="P1698" t="s">
        <v>14185</v>
      </c>
      <c r="Q1698" t="s">
        <v>14185</v>
      </c>
      <c r="R1698" t="s">
        <v>14186</v>
      </c>
      <c r="S1698" t="s">
        <v>14187</v>
      </c>
      <c r="U1698" t="s">
        <v>804</v>
      </c>
      <c r="V1698" t="s">
        <v>155</v>
      </c>
      <c r="W1698" t="s">
        <v>4319</v>
      </c>
      <c r="X1698" t="s">
        <v>155</v>
      </c>
      <c r="Y1698" t="s">
        <v>3953</v>
      </c>
    </row>
    <row r="1699" spans="1:25" x14ac:dyDescent="0.3">
      <c r="A1699" t="s">
        <v>14188</v>
      </c>
      <c r="B1699" t="s">
        <v>117</v>
      </c>
      <c r="C1699" t="s">
        <v>14189</v>
      </c>
      <c r="D1699" t="s">
        <v>118</v>
      </c>
      <c r="E1699" t="s">
        <v>2305</v>
      </c>
      <c r="F1699" t="s">
        <v>214</v>
      </c>
      <c r="G1699" t="s">
        <v>231</v>
      </c>
      <c r="H1699" t="s">
        <v>14190</v>
      </c>
      <c r="I1699" t="s">
        <v>13011</v>
      </c>
      <c r="J1699" t="s">
        <v>118</v>
      </c>
      <c r="K1699" t="s">
        <v>14191</v>
      </c>
      <c r="L1699" t="s">
        <v>5767</v>
      </c>
      <c r="M1699" t="s">
        <v>25</v>
      </c>
      <c r="N1699" t="s">
        <v>149</v>
      </c>
      <c r="O1699" t="s">
        <v>5768</v>
      </c>
      <c r="P1699" t="s">
        <v>14192</v>
      </c>
      <c r="Q1699" t="s">
        <v>14192</v>
      </c>
      <c r="R1699" t="s">
        <v>118</v>
      </c>
      <c r="S1699" t="s">
        <v>14193</v>
      </c>
      <c r="U1699" t="s">
        <v>804</v>
      </c>
      <c r="V1699" t="s">
        <v>927</v>
      </c>
      <c r="W1699" t="s">
        <v>1186</v>
      </c>
      <c r="X1699" t="s">
        <v>927</v>
      </c>
      <c r="Y1699" t="s">
        <v>5970</v>
      </c>
    </row>
    <row r="1700" spans="1:25" x14ac:dyDescent="0.3">
      <c r="A1700" t="s">
        <v>14194</v>
      </c>
      <c r="B1700" t="s">
        <v>117</v>
      </c>
      <c r="C1700" t="s">
        <v>14195</v>
      </c>
      <c r="D1700" t="s">
        <v>118</v>
      </c>
      <c r="E1700" t="s">
        <v>14196</v>
      </c>
      <c r="F1700" t="s">
        <v>467</v>
      </c>
      <c r="G1700" t="s">
        <v>185</v>
      </c>
      <c r="H1700" t="s">
        <v>14197</v>
      </c>
      <c r="I1700" t="s">
        <v>14198</v>
      </c>
      <c r="J1700" t="s">
        <v>118</v>
      </c>
      <c r="K1700" t="s">
        <v>8437</v>
      </c>
      <c r="L1700" t="s">
        <v>148</v>
      </c>
      <c r="M1700" t="s">
        <v>25</v>
      </c>
      <c r="N1700" t="s">
        <v>149</v>
      </c>
      <c r="O1700" t="s">
        <v>14199</v>
      </c>
      <c r="P1700" t="s">
        <v>14200</v>
      </c>
      <c r="Q1700" t="s">
        <v>14200</v>
      </c>
      <c r="R1700" t="s">
        <v>14201</v>
      </c>
      <c r="S1700" t="s">
        <v>14202</v>
      </c>
      <c r="U1700" t="s">
        <v>804</v>
      </c>
      <c r="V1700" t="s">
        <v>155</v>
      </c>
      <c r="W1700" t="s">
        <v>1089</v>
      </c>
      <c r="X1700" t="s">
        <v>155</v>
      </c>
      <c r="Y1700" t="s">
        <v>1089</v>
      </c>
    </row>
    <row r="1701" spans="1:25" x14ac:dyDescent="0.3">
      <c r="A1701" t="s">
        <v>14203</v>
      </c>
      <c r="B1701" t="s">
        <v>117</v>
      </c>
      <c r="C1701" t="s">
        <v>14204</v>
      </c>
      <c r="D1701" t="s">
        <v>118</v>
      </c>
      <c r="E1701" t="s">
        <v>14205</v>
      </c>
      <c r="F1701" t="s">
        <v>618</v>
      </c>
      <c r="G1701" t="s">
        <v>731</v>
      </c>
      <c r="H1701" t="s">
        <v>14206</v>
      </c>
      <c r="I1701" t="s">
        <v>3340</v>
      </c>
      <c r="K1701" t="s">
        <v>6282</v>
      </c>
      <c r="L1701" t="s">
        <v>148</v>
      </c>
      <c r="M1701" t="s">
        <v>25</v>
      </c>
      <c r="N1701" t="s">
        <v>149</v>
      </c>
      <c r="O1701" t="s">
        <v>6283</v>
      </c>
      <c r="P1701" t="s">
        <v>14207</v>
      </c>
      <c r="Q1701" t="s">
        <v>14207</v>
      </c>
      <c r="R1701" t="s">
        <v>118</v>
      </c>
      <c r="S1701" t="s">
        <v>118</v>
      </c>
      <c r="T1701" t="s">
        <v>14208</v>
      </c>
      <c r="U1701" t="s">
        <v>121</v>
      </c>
      <c r="V1701" t="s">
        <v>155</v>
      </c>
      <c r="W1701" t="s">
        <v>2140</v>
      </c>
      <c r="X1701" t="s">
        <v>708</v>
      </c>
      <c r="Y1701" t="s">
        <v>2990</v>
      </c>
    </row>
    <row r="1702" spans="1:25" x14ac:dyDescent="0.3">
      <c r="A1702" t="s">
        <v>14209</v>
      </c>
      <c r="B1702" t="s">
        <v>117</v>
      </c>
      <c r="C1702" t="s">
        <v>14210</v>
      </c>
      <c r="D1702" t="s">
        <v>118</v>
      </c>
      <c r="E1702" t="s">
        <v>8464</v>
      </c>
      <c r="F1702" t="s">
        <v>171</v>
      </c>
      <c r="G1702" t="s">
        <v>553</v>
      </c>
      <c r="H1702" t="s">
        <v>14211</v>
      </c>
      <c r="I1702" t="s">
        <v>7119</v>
      </c>
      <c r="J1702" t="s">
        <v>118</v>
      </c>
      <c r="K1702" t="s">
        <v>14212</v>
      </c>
      <c r="L1702" t="s">
        <v>853</v>
      </c>
      <c r="M1702" t="s">
        <v>25</v>
      </c>
      <c r="N1702" t="s">
        <v>149</v>
      </c>
      <c r="O1702" t="s">
        <v>7122</v>
      </c>
      <c r="P1702" t="s">
        <v>14213</v>
      </c>
      <c r="Q1702" t="s">
        <v>14213</v>
      </c>
      <c r="R1702" t="s">
        <v>14214</v>
      </c>
      <c r="S1702" t="s">
        <v>7125</v>
      </c>
      <c r="U1702" t="s">
        <v>804</v>
      </c>
      <c r="V1702" t="s">
        <v>155</v>
      </c>
      <c r="W1702" t="s">
        <v>4128</v>
      </c>
      <c r="X1702" t="s">
        <v>155</v>
      </c>
      <c r="Y1702" t="s">
        <v>4128</v>
      </c>
    </row>
    <row r="1703" spans="1:25" x14ac:dyDescent="0.3">
      <c r="A1703" t="s">
        <v>14215</v>
      </c>
      <c r="B1703" t="s">
        <v>117</v>
      </c>
      <c r="C1703" t="s">
        <v>14216</v>
      </c>
      <c r="D1703" t="s">
        <v>118</v>
      </c>
      <c r="E1703" t="s">
        <v>7193</v>
      </c>
      <c r="F1703" t="s">
        <v>333</v>
      </c>
      <c r="G1703" t="s">
        <v>274</v>
      </c>
      <c r="H1703" t="s">
        <v>14217</v>
      </c>
      <c r="I1703" t="s">
        <v>12383</v>
      </c>
      <c r="J1703" t="s">
        <v>973</v>
      </c>
      <c r="K1703" t="s">
        <v>14218</v>
      </c>
      <c r="L1703" t="s">
        <v>1124</v>
      </c>
      <c r="M1703" t="s">
        <v>237</v>
      </c>
      <c r="N1703" t="s">
        <v>149</v>
      </c>
      <c r="O1703" t="s">
        <v>14219</v>
      </c>
      <c r="P1703" t="s">
        <v>14220</v>
      </c>
      <c r="Q1703" t="s">
        <v>14220</v>
      </c>
      <c r="R1703" t="s">
        <v>14221</v>
      </c>
      <c r="S1703" t="s">
        <v>14222</v>
      </c>
      <c r="T1703" t="s">
        <v>14223</v>
      </c>
      <c r="U1703" t="s">
        <v>804</v>
      </c>
      <c r="V1703" t="s">
        <v>155</v>
      </c>
      <c r="W1703" t="s">
        <v>372</v>
      </c>
      <c r="X1703" t="s">
        <v>155</v>
      </c>
      <c r="Y1703" t="s">
        <v>372</v>
      </c>
    </row>
    <row r="1704" spans="1:25" x14ac:dyDescent="0.3">
      <c r="A1704" t="s">
        <v>14224</v>
      </c>
      <c r="B1704" t="s">
        <v>117</v>
      </c>
      <c r="C1704" t="s">
        <v>14225</v>
      </c>
      <c r="D1704" t="s">
        <v>118</v>
      </c>
      <c r="E1704" t="s">
        <v>14226</v>
      </c>
      <c r="F1704" t="s">
        <v>230</v>
      </c>
      <c r="G1704" t="s">
        <v>439</v>
      </c>
      <c r="H1704" t="s">
        <v>14227</v>
      </c>
      <c r="I1704" t="s">
        <v>7445</v>
      </c>
      <c r="J1704" t="s">
        <v>14228</v>
      </c>
      <c r="K1704" t="s">
        <v>289</v>
      </c>
      <c r="L1704" t="s">
        <v>148</v>
      </c>
      <c r="M1704" t="s">
        <v>25</v>
      </c>
      <c r="N1704" t="s">
        <v>149</v>
      </c>
      <c r="O1704" t="s">
        <v>14229</v>
      </c>
      <c r="P1704" t="s">
        <v>14230</v>
      </c>
      <c r="Q1704" t="s">
        <v>14230</v>
      </c>
      <c r="R1704" t="s">
        <v>14231</v>
      </c>
      <c r="S1704" t="s">
        <v>14231</v>
      </c>
      <c r="T1704" t="s">
        <v>14232</v>
      </c>
      <c r="U1704" t="s">
        <v>804</v>
      </c>
      <c r="V1704" t="s">
        <v>155</v>
      </c>
      <c r="W1704" t="s">
        <v>1010</v>
      </c>
      <c r="X1704" t="s">
        <v>155</v>
      </c>
      <c r="Y1704" t="s">
        <v>1010</v>
      </c>
    </row>
    <row r="1705" spans="1:25" x14ac:dyDescent="0.3">
      <c r="A1705" t="s">
        <v>14233</v>
      </c>
      <c r="B1705" t="s">
        <v>117</v>
      </c>
      <c r="C1705" t="s">
        <v>118</v>
      </c>
      <c r="D1705" t="s">
        <v>118</v>
      </c>
      <c r="E1705" t="s">
        <v>118</v>
      </c>
      <c r="F1705" t="s">
        <v>118</v>
      </c>
      <c r="G1705" t="s">
        <v>118</v>
      </c>
      <c r="P1705" t="s">
        <v>14234</v>
      </c>
      <c r="Q1705" t="s">
        <v>14234</v>
      </c>
      <c r="R1705" t="s">
        <v>14235</v>
      </c>
      <c r="U1705" t="s">
        <v>121</v>
      </c>
      <c r="V1705" t="s">
        <v>122</v>
      </c>
      <c r="W1705" t="s">
        <v>3475</v>
      </c>
      <c r="X1705" t="s">
        <v>122</v>
      </c>
      <c r="Y1705" t="s">
        <v>3475</v>
      </c>
    </row>
    <row r="1706" spans="1:25" x14ac:dyDescent="0.3">
      <c r="A1706" t="s">
        <v>14236</v>
      </c>
      <c r="B1706" t="s">
        <v>117</v>
      </c>
      <c r="C1706" t="s">
        <v>14237</v>
      </c>
      <c r="D1706" t="s">
        <v>118</v>
      </c>
      <c r="E1706" t="s">
        <v>1518</v>
      </c>
      <c r="F1706" t="s">
        <v>333</v>
      </c>
      <c r="G1706" t="s">
        <v>1519</v>
      </c>
      <c r="H1706" t="s">
        <v>14238</v>
      </c>
      <c r="I1706" t="s">
        <v>1530</v>
      </c>
      <c r="J1706" t="s">
        <v>118</v>
      </c>
      <c r="K1706" t="s">
        <v>14239</v>
      </c>
      <c r="L1706" t="s">
        <v>1441</v>
      </c>
      <c r="M1706" t="s">
        <v>25</v>
      </c>
      <c r="N1706" t="s">
        <v>149</v>
      </c>
      <c r="O1706" t="s">
        <v>14240</v>
      </c>
      <c r="P1706" t="s">
        <v>14241</v>
      </c>
      <c r="Q1706" t="s">
        <v>14241</v>
      </c>
      <c r="R1706" t="s">
        <v>14242</v>
      </c>
      <c r="S1706" t="s">
        <v>14243</v>
      </c>
      <c r="U1706" t="s">
        <v>804</v>
      </c>
      <c r="V1706" t="s">
        <v>155</v>
      </c>
      <c r="W1706" t="s">
        <v>1078</v>
      </c>
      <c r="X1706" t="s">
        <v>708</v>
      </c>
      <c r="Y1706" t="s">
        <v>2715</v>
      </c>
    </row>
    <row r="1707" spans="1:25" x14ac:dyDescent="0.3">
      <c r="A1707" t="s">
        <v>14244</v>
      </c>
      <c r="B1707" t="s">
        <v>117</v>
      </c>
      <c r="C1707" t="s">
        <v>118</v>
      </c>
      <c r="D1707" t="s">
        <v>118</v>
      </c>
      <c r="E1707" t="s">
        <v>118</v>
      </c>
      <c r="F1707" t="s">
        <v>118</v>
      </c>
      <c r="G1707" t="s">
        <v>118</v>
      </c>
      <c r="P1707" t="s">
        <v>14245</v>
      </c>
      <c r="Q1707" t="s">
        <v>14245</v>
      </c>
      <c r="R1707" t="s">
        <v>14235</v>
      </c>
      <c r="U1707" t="s">
        <v>121</v>
      </c>
      <c r="V1707" t="s">
        <v>122</v>
      </c>
      <c r="W1707" t="s">
        <v>14246</v>
      </c>
      <c r="X1707" t="s">
        <v>122</v>
      </c>
      <c r="Y1707" t="s">
        <v>14246</v>
      </c>
    </row>
    <row r="1708" spans="1:25" x14ac:dyDescent="0.3">
      <c r="A1708" t="s">
        <v>14244</v>
      </c>
      <c r="B1708" t="s">
        <v>117</v>
      </c>
      <c r="C1708" t="s">
        <v>118</v>
      </c>
      <c r="D1708" t="s">
        <v>118</v>
      </c>
      <c r="E1708" t="s">
        <v>118</v>
      </c>
      <c r="F1708" t="s">
        <v>118</v>
      </c>
      <c r="G1708" t="s">
        <v>118</v>
      </c>
      <c r="P1708" t="s">
        <v>14247</v>
      </c>
      <c r="Q1708" t="s">
        <v>14247</v>
      </c>
      <c r="R1708" t="s">
        <v>14235</v>
      </c>
      <c r="U1708" t="s">
        <v>121</v>
      </c>
      <c r="V1708" t="s">
        <v>122</v>
      </c>
      <c r="W1708" t="s">
        <v>14246</v>
      </c>
      <c r="X1708" t="s">
        <v>122</v>
      </c>
      <c r="Y1708" t="s">
        <v>14246</v>
      </c>
    </row>
    <row r="1709" spans="1:25" x14ac:dyDescent="0.3">
      <c r="A1709" t="s">
        <v>14244</v>
      </c>
      <c r="B1709" t="s">
        <v>117</v>
      </c>
      <c r="C1709" t="s">
        <v>118</v>
      </c>
      <c r="D1709" t="s">
        <v>118</v>
      </c>
      <c r="E1709" t="s">
        <v>118</v>
      </c>
      <c r="F1709" t="s">
        <v>118</v>
      </c>
      <c r="G1709" t="s">
        <v>118</v>
      </c>
      <c r="P1709" t="s">
        <v>14248</v>
      </c>
      <c r="Q1709" t="s">
        <v>14248</v>
      </c>
      <c r="R1709" t="s">
        <v>14235</v>
      </c>
      <c r="U1709" t="s">
        <v>121</v>
      </c>
      <c r="V1709" t="s">
        <v>122</v>
      </c>
      <c r="W1709" t="s">
        <v>1129</v>
      </c>
      <c r="X1709" t="s">
        <v>122</v>
      </c>
      <c r="Y1709" t="s">
        <v>1129</v>
      </c>
    </row>
    <row r="1710" spans="1:25" x14ac:dyDescent="0.3">
      <c r="A1710" t="s">
        <v>14244</v>
      </c>
      <c r="B1710" t="s">
        <v>117</v>
      </c>
      <c r="C1710" t="s">
        <v>118</v>
      </c>
      <c r="D1710" t="s">
        <v>118</v>
      </c>
      <c r="E1710" t="s">
        <v>118</v>
      </c>
      <c r="F1710" t="s">
        <v>118</v>
      </c>
      <c r="G1710" t="s">
        <v>118</v>
      </c>
      <c r="P1710" t="s">
        <v>14249</v>
      </c>
      <c r="Q1710" t="s">
        <v>14249</v>
      </c>
      <c r="R1710" t="s">
        <v>14235</v>
      </c>
      <c r="U1710" t="s">
        <v>121</v>
      </c>
      <c r="V1710" t="s">
        <v>122</v>
      </c>
      <c r="W1710" t="s">
        <v>14250</v>
      </c>
      <c r="X1710" t="s">
        <v>122</v>
      </c>
      <c r="Y1710" t="s">
        <v>14250</v>
      </c>
    </row>
    <row r="1711" spans="1:25" x14ac:dyDescent="0.3">
      <c r="A1711" t="s">
        <v>14251</v>
      </c>
      <c r="B1711" t="s">
        <v>117</v>
      </c>
      <c r="C1711" t="s">
        <v>14252</v>
      </c>
      <c r="D1711" t="s">
        <v>118</v>
      </c>
      <c r="E1711" t="s">
        <v>14253</v>
      </c>
      <c r="F1711" t="s">
        <v>360</v>
      </c>
      <c r="G1711" t="s">
        <v>468</v>
      </c>
      <c r="H1711" t="s">
        <v>14254</v>
      </c>
      <c r="I1711" t="s">
        <v>14255</v>
      </c>
      <c r="J1711" t="s">
        <v>14256</v>
      </c>
      <c r="K1711" t="s">
        <v>14257</v>
      </c>
      <c r="L1711" t="s">
        <v>12367</v>
      </c>
      <c r="M1711" t="s">
        <v>12368</v>
      </c>
      <c r="N1711" t="s">
        <v>149</v>
      </c>
      <c r="O1711" t="s">
        <v>14258</v>
      </c>
      <c r="P1711" t="s">
        <v>14259</v>
      </c>
      <c r="Q1711" t="s">
        <v>14259</v>
      </c>
      <c r="R1711" t="s">
        <v>14258</v>
      </c>
      <c r="S1711" t="s">
        <v>14258</v>
      </c>
      <c r="U1711" t="s">
        <v>121</v>
      </c>
      <c r="V1711" t="s">
        <v>122</v>
      </c>
      <c r="W1711" t="s">
        <v>410</v>
      </c>
      <c r="X1711" t="s">
        <v>155</v>
      </c>
      <c r="Y1711" t="s">
        <v>505</v>
      </c>
    </row>
    <row r="1712" spans="1:25" x14ac:dyDescent="0.3">
      <c r="A1712" t="s">
        <v>14260</v>
      </c>
      <c r="B1712" t="s">
        <v>117</v>
      </c>
      <c r="C1712" t="s">
        <v>14261</v>
      </c>
      <c r="D1712" t="s">
        <v>118</v>
      </c>
      <c r="E1712" t="s">
        <v>14262</v>
      </c>
      <c r="F1712" t="s">
        <v>143</v>
      </c>
      <c r="G1712" t="s">
        <v>172</v>
      </c>
      <c r="H1712" t="s">
        <v>13564</v>
      </c>
      <c r="I1712" t="s">
        <v>14263</v>
      </c>
      <c r="J1712" t="s">
        <v>14264</v>
      </c>
      <c r="K1712" t="s">
        <v>4191</v>
      </c>
      <c r="L1712" t="s">
        <v>853</v>
      </c>
      <c r="M1712" t="s">
        <v>25</v>
      </c>
      <c r="N1712" t="s">
        <v>149</v>
      </c>
      <c r="O1712" t="s">
        <v>14265</v>
      </c>
      <c r="P1712" t="s">
        <v>14266</v>
      </c>
      <c r="Q1712" t="s">
        <v>14266</v>
      </c>
      <c r="R1712" t="s">
        <v>14267</v>
      </c>
      <c r="S1712" t="s">
        <v>14267</v>
      </c>
      <c r="U1712" t="s">
        <v>121</v>
      </c>
      <c r="V1712" t="s">
        <v>122</v>
      </c>
      <c r="W1712" t="s">
        <v>6013</v>
      </c>
      <c r="X1712" t="s">
        <v>708</v>
      </c>
      <c r="Y1712" t="s">
        <v>3233</v>
      </c>
    </row>
    <row r="1713" spans="1:25" x14ac:dyDescent="0.3">
      <c r="A1713" t="s">
        <v>14268</v>
      </c>
      <c r="B1713" t="s">
        <v>117</v>
      </c>
      <c r="C1713" t="s">
        <v>14269</v>
      </c>
      <c r="D1713" t="s">
        <v>118</v>
      </c>
      <c r="E1713" t="s">
        <v>118</v>
      </c>
      <c r="F1713" t="s">
        <v>118</v>
      </c>
      <c r="G1713" t="s">
        <v>118</v>
      </c>
      <c r="H1713" t="s">
        <v>6995</v>
      </c>
      <c r="I1713" t="s">
        <v>6996</v>
      </c>
      <c r="J1713" t="s">
        <v>118</v>
      </c>
      <c r="K1713" t="s">
        <v>6997</v>
      </c>
      <c r="L1713" t="s">
        <v>1385</v>
      </c>
      <c r="M1713" t="s">
        <v>25</v>
      </c>
      <c r="N1713" t="s">
        <v>149</v>
      </c>
      <c r="O1713" t="s">
        <v>6998</v>
      </c>
      <c r="P1713" t="s">
        <v>14270</v>
      </c>
      <c r="Q1713" t="s">
        <v>14270</v>
      </c>
      <c r="S1713" t="s">
        <v>7000</v>
      </c>
      <c r="U1713" t="s">
        <v>121</v>
      </c>
      <c r="V1713" t="s">
        <v>155</v>
      </c>
      <c r="W1713" t="s">
        <v>371</v>
      </c>
      <c r="X1713" t="s">
        <v>155</v>
      </c>
      <c r="Y1713" t="s">
        <v>371</v>
      </c>
    </row>
    <row r="1714" spans="1:25" x14ac:dyDescent="0.3">
      <c r="A1714" t="s">
        <v>14271</v>
      </c>
      <c r="B1714" t="s">
        <v>117</v>
      </c>
      <c r="C1714" t="s">
        <v>14272</v>
      </c>
      <c r="D1714" t="s">
        <v>118</v>
      </c>
      <c r="E1714" t="s">
        <v>14273</v>
      </c>
      <c r="F1714" t="s">
        <v>198</v>
      </c>
      <c r="G1714" t="s">
        <v>172</v>
      </c>
      <c r="H1714" t="s">
        <v>14274</v>
      </c>
      <c r="I1714" t="s">
        <v>3034</v>
      </c>
      <c r="J1714" t="s">
        <v>3601</v>
      </c>
      <c r="K1714" t="s">
        <v>14275</v>
      </c>
      <c r="L1714" t="s">
        <v>12217</v>
      </c>
      <c r="M1714" t="s">
        <v>237</v>
      </c>
      <c r="N1714" t="s">
        <v>149</v>
      </c>
      <c r="O1714" t="s">
        <v>14276</v>
      </c>
      <c r="P1714" t="s">
        <v>14277</v>
      </c>
      <c r="Q1714" t="s">
        <v>14277</v>
      </c>
      <c r="R1714" t="s">
        <v>14278</v>
      </c>
      <c r="S1714" t="s">
        <v>14279</v>
      </c>
      <c r="T1714" t="s">
        <v>561</v>
      </c>
      <c r="U1714" t="s">
        <v>804</v>
      </c>
      <c r="V1714" t="s">
        <v>155</v>
      </c>
      <c r="W1714" t="s">
        <v>755</v>
      </c>
      <c r="X1714" t="s">
        <v>155</v>
      </c>
      <c r="Y1714" t="s">
        <v>755</v>
      </c>
    </row>
    <row r="1715" spans="1:25" x14ac:dyDescent="0.3">
      <c r="A1715" t="s">
        <v>14280</v>
      </c>
      <c r="B1715" t="s">
        <v>117</v>
      </c>
      <c r="C1715" t="s">
        <v>14281</v>
      </c>
      <c r="D1715" t="s">
        <v>118</v>
      </c>
      <c r="E1715" t="s">
        <v>14282</v>
      </c>
      <c r="F1715" t="s">
        <v>438</v>
      </c>
      <c r="G1715" t="s">
        <v>172</v>
      </c>
      <c r="H1715" t="s">
        <v>14283</v>
      </c>
      <c r="I1715" t="s">
        <v>14284</v>
      </c>
      <c r="J1715" t="s">
        <v>14285</v>
      </c>
      <c r="K1715" t="s">
        <v>7413</v>
      </c>
      <c r="L1715" t="s">
        <v>148</v>
      </c>
      <c r="M1715" t="s">
        <v>25</v>
      </c>
      <c r="N1715" t="s">
        <v>149</v>
      </c>
      <c r="O1715" t="s">
        <v>14286</v>
      </c>
      <c r="P1715" t="s">
        <v>14287</v>
      </c>
      <c r="Q1715" t="s">
        <v>14287</v>
      </c>
      <c r="R1715" t="s">
        <v>14288</v>
      </c>
      <c r="S1715" t="s">
        <v>14289</v>
      </c>
      <c r="T1715" t="s">
        <v>5031</v>
      </c>
      <c r="U1715" t="s">
        <v>804</v>
      </c>
      <c r="V1715" t="s">
        <v>155</v>
      </c>
      <c r="W1715" t="s">
        <v>11775</v>
      </c>
      <c r="X1715" t="s">
        <v>155</v>
      </c>
      <c r="Y1715" t="s">
        <v>11775</v>
      </c>
    </row>
    <row r="1716" spans="1:25" x14ac:dyDescent="0.3">
      <c r="A1716" t="s">
        <v>14290</v>
      </c>
      <c r="B1716" t="s">
        <v>117</v>
      </c>
      <c r="C1716" t="s">
        <v>14291</v>
      </c>
      <c r="D1716" t="s">
        <v>118</v>
      </c>
      <c r="E1716" t="s">
        <v>14292</v>
      </c>
      <c r="F1716" t="s">
        <v>713</v>
      </c>
      <c r="G1716" t="s">
        <v>172</v>
      </c>
      <c r="H1716" t="s">
        <v>14293</v>
      </c>
      <c r="I1716" t="s">
        <v>14294</v>
      </c>
      <c r="J1716" t="s">
        <v>14295</v>
      </c>
      <c r="K1716" t="s">
        <v>14296</v>
      </c>
      <c r="L1716" t="s">
        <v>1385</v>
      </c>
      <c r="M1716" t="s">
        <v>25</v>
      </c>
      <c r="N1716" t="s">
        <v>149</v>
      </c>
      <c r="O1716" t="s">
        <v>14297</v>
      </c>
      <c r="P1716" t="s">
        <v>14298</v>
      </c>
      <c r="Q1716" t="s">
        <v>14298</v>
      </c>
      <c r="R1716" t="s">
        <v>14299</v>
      </c>
      <c r="S1716" t="s">
        <v>14300</v>
      </c>
      <c r="T1716" t="s">
        <v>5196</v>
      </c>
      <c r="U1716" t="s">
        <v>804</v>
      </c>
      <c r="V1716" t="s">
        <v>155</v>
      </c>
      <c r="W1716" t="s">
        <v>1391</v>
      </c>
      <c r="X1716" t="s">
        <v>155</v>
      </c>
      <c r="Y1716" t="s">
        <v>2939</v>
      </c>
    </row>
    <row r="1717" spans="1:25" x14ac:dyDescent="0.3">
      <c r="A1717" t="s">
        <v>14301</v>
      </c>
      <c r="B1717" t="s">
        <v>117</v>
      </c>
      <c r="C1717" t="s">
        <v>14302</v>
      </c>
      <c r="D1717" t="s">
        <v>118</v>
      </c>
      <c r="E1717" t="s">
        <v>14303</v>
      </c>
      <c r="F1717" t="s">
        <v>214</v>
      </c>
      <c r="G1717" t="s">
        <v>185</v>
      </c>
      <c r="H1717" t="s">
        <v>14304</v>
      </c>
      <c r="I1717" t="s">
        <v>14305</v>
      </c>
      <c r="J1717" t="s">
        <v>14306</v>
      </c>
      <c r="K1717" t="s">
        <v>14307</v>
      </c>
      <c r="L1717" t="s">
        <v>1441</v>
      </c>
      <c r="M1717" t="s">
        <v>25</v>
      </c>
      <c r="N1717" t="s">
        <v>149</v>
      </c>
      <c r="O1717" t="s">
        <v>14308</v>
      </c>
      <c r="P1717" t="s">
        <v>14309</v>
      </c>
      <c r="Q1717" t="s">
        <v>14309</v>
      </c>
      <c r="R1717" t="s">
        <v>14310</v>
      </c>
      <c r="S1717" t="s">
        <v>14311</v>
      </c>
      <c r="T1717" t="s">
        <v>561</v>
      </c>
      <c r="U1717" t="s">
        <v>121</v>
      </c>
      <c r="V1717" t="s">
        <v>155</v>
      </c>
      <c r="W1717" t="s">
        <v>667</v>
      </c>
      <c r="X1717" t="s">
        <v>155</v>
      </c>
      <c r="Y1717" t="s">
        <v>667</v>
      </c>
    </row>
    <row r="1718" spans="1:25" x14ac:dyDescent="0.3">
      <c r="A1718" t="s">
        <v>14312</v>
      </c>
      <c r="B1718" t="s">
        <v>117</v>
      </c>
      <c r="C1718" t="s">
        <v>14313</v>
      </c>
      <c r="D1718" t="s">
        <v>118</v>
      </c>
      <c r="E1718" t="s">
        <v>14314</v>
      </c>
      <c r="F1718" t="s">
        <v>360</v>
      </c>
      <c r="G1718" t="s">
        <v>1094</v>
      </c>
      <c r="H1718" t="s">
        <v>14315</v>
      </c>
      <c r="I1718" t="s">
        <v>1933</v>
      </c>
      <c r="J1718" t="s">
        <v>118</v>
      </c>
      <c r="K1718" t="s">
        <v>14316</v>
      </c>
      <c r="L1718" t="s">
        <v>236</v>
      </c>
      <c r="M1718" t="s">
        <v>237</v>
      </c>
      <c r="N1718" t="s">
        <v>149</v>
      </c>
      <c r="O1718" t="s">
        <v>14317</v>
      </c>
      <c r="P1718" t="s">
        <v>14318</v>
      </c>
      <c r="Q1718" t="s">
        <v>14318</v>
      </c>
      <c r="R1718" t="s">
        <v>14319</v>
      </c>
      <c r="S1718" t="s">
        <v>14320</v>
      </c>
      <c r="U1718" t="s">
        <v>121</v>
      </c>
      <c r="V1718" t="s">
        <v>155</v>
      </c>
      <c r="W1718" t="s">
        <v>4029</v>
      </c>
      <c r="X1718" t="s">
        <v>155</v>
      </c>
      <c r="Y1718" t="s">
        <v>4029</v>
      </c>
    </row>
    <row r="1719" spans="1:25" x14ac:dyDescent="0.3">
      <c r="A1719" t="s">
        <v>14321</v>
      </c>
      <c r="B1719" t="s">
        <v>117</v>
      </c>
      <c r="C1719" t="s">
        <v>14322</v>
      </c>
      <c r="D1719" t="s">
        <v>118</v>
      </c>
      <c r="E1719" t="s">
        <v>14323</v>
      </c>
      <c r="F1719" t="s">
        <v>1558</v>
      </c>
      <c r="G1719" t="s">
        <v>731</v>
      </c>
      <c r="H1719" t="s">
        <v>14324</v>
      </c>
      <c r="I1719" t="s">
        <v>14325</v>
      </c>
      <c r="J1719" t="s">
        <v>118</v>
      </c>
      <c r="K1719" t="s">
        <v>9082</v>
      </c>
      <c r="L1719" t="s">
        <v>366</v>
      </c>
      <c r="M1719" t="s">
        <v>237</v>
      </c>
      <c r="N1719" t="s">
        <v>149</v>
      </c>
      <c r="O1719" t="s">
        <v>14326</v>
      </c>
      <c r="P1719" t="s">
        <v>14327</v>
      </c>
      <c r="Q1719" t="s">
        <v>14327</v>
      </c>
      <c r="R1719" t="s">
        <v>14328</v>
      </c>
      <c r="S1719" t="s">
        <v>14329</v>
      </c>
      <c r="U1719" t="s">
        <v>121</v>
      </c>
      <c r="V1719" t="s">
        <v>927</v>
      </c>
      <c r="W1719" t="s">
        <v>1059</v>
      </c>
      <c r="X1719" t="s">
        <v>927</v>
      </c>
      <c r="Y1719" t="s">
        <v>819</v>
      </c>
    </row>
    <row r="1720" spans="1:25" x14ac:dyDescent="0.3">
      <c r="A1720" t="s">
        <v>14330</v>
      </c>
      <c r="B1720" t="s">
        <v>117</v>
      </c>
      <c r="C1720" t="s">
        <v>14331</v>
      </c>
      <c r="D1720" t="s">
        <v>118</v>
      </c>
      <c r="E1720" t="s">
        <v>14332</v>
      </c>
      <c r="F1720" t="s">
        <v>198</v>
      </c>
      <c r="G1720" t="s">
        <v>199</v>
      </c>
      <c r="H1720" t="s">
        <v>14333</v>
      </c>
      <c r="I1720" t="s">
        <v>14334</v>
      </c>
      <c r="J1720" t="s">
        <v>14335</v>
      </c>
      <c r="K1720" t="s">
        <v>14336</v>
      </c>
      <c r="L1720" t="s">
        <v>541</v>
      </c>
      <c r="M1720" t="s">
        <v>25</v>
      </c>
      <c r="N1720" t="s">
        <v>149</v>
      </c>
      <c r="O1720" t="s">
        <v>14337</v>
      </c>
      <c r="P1720" t="s">
        <v>14338</v>
      </c>
      <c r="Q1720" t="s">
        <v>14338</v>
      </c>
      <c r="R1720" t="s">
        <v>14339</v>
      </c>
      <c r="S1720" t="s">
        <v>14340</v>
      </c>
      <c r="U1720" t="s">
        <v>121</v>
      </c>
      <c r="V1720" t="s">
        <v>155</v>
      </c>
      <c r="W1720" t="s">
        <v>14341</v>
      </c>
      <c r="X1720" t="s">
        <v>155</v>
      </c>
      <c r="Y1720" t="s">
        <v>14341</v>
      </c>
    </row>
    <row r="1721" spans="1:25" x14ac:dyDescent="0.3">
      <c r="A1721" t="s">
        <v>14342</v>
      </c>
      <c r="B1721" t="s">
        <v>117</v>
      </c>
      <c r="C1721" t="s">
        <v>14343</v>
      </c>
      <c r="D1721" t="s">
        <v>118</v>
      </c>
      <c r="E1721" t="s">
        <v>14344</v>
      </c>
      <c r="F1721" t="s">
        <v>467</v>
      </c>
      <c r="G1721" t="s">
        <v>1779</v>
      </c>
      <c r="H1721" t="s">
        <v>14345</v>
      </c>
      <c r="I1721" t="s">
        <v>7145</v>
      </c>
      <c r="J1721" t="s">
        <v>973</v>
      </c>
      <c r="K1721" t="s">
        <v>14346</v>
      </c>
      <c r="L1721" t="s">
        <v>1441</v>
      </c>
      <c r="M1721" t="s">
        <v>25</v>
      </c>
      <c r="N1721" t="s">
        <v>149</v>
      </c>
      <c r="O1721" t="s">
        <v>14347</v>
      </c>
      <c r="P1721" t="s">
        <v>14348</v>
      </c>
      <c r="Q1721" t="s">
        <v>14348</v>
      </c>
      <c r="R1721" t="s">
        <v>14349</v>
      </c>
      <c r="S1721" t="s">
        <v>14350</v>
      </c>
      <c r="U1721" t="s">
        <v>121</v>
      </c>
      <c r="V1721" t="s">
        <v>155</v>
      </c>
      <c r="W1721" t="s">
        <v>871</v>
      </c>
      <c r="X1721" t="s">
        <v>155</v>
      </c>
      <c r="Y1721" t="s">
        <v>871</v>
      </c>
    </row>
    <row r="1722" spans="1:25" x14ac:dyDescent="0.3">
      <c r="A1722" t="s">
        <v>14351</v>
      </c>
      <c r="B1722" t="s">
        <v>117</v>
      </c>
      <c r="C1722" t="s">
        <v>118</v>
      </c>
      <c r="D1722" t="s">
        <v>118</v>
      </c>
      <c r="E1722" t="s">
        <v>118</v>
      </c>
      <c r="F1722" t="s">
        <v>118</v>
      </c>
      <c r="G1722" t="s">
        <v>118</v>
      </c>
      <c r="P1722" t="s">
        <v>14352</v>
      </c>
      <c r="Q1722" t="s">
        <v>14352</v>
      </c>
      <c r="R1722" t="s">
        <v>14353</v>
      </c>
      <c r="U1722" t="s">
        <v>121</v>
      </c>
      <c r="V1722" t="s">
        <v>122</v>
      </c>
      <c r="W1722" t="s">
        <v>14028</v>
      </c>
      <c r="X1722" t="s">
        <v>122</v>
      </c>
      <c r="Y1722" t="s">
        <v>14028</v>
      </c>
    </row>
    <row r="1723" spans="1:25" x14ac:dyDescent="0.3">
      <c r="A1723" t="s">
        <v>14354</v>
      </c>
      <c r="B1723" t="s">
        <v>117</v>
      </c>
      <c r="C1723" t="s">
        <v>14355</v>
      </c>
      <c r="D1723" t="s">
        <v>118</v>
      </c>
      <c r="E1723" t="s">
        <v>14356</v>
      </c>
      <c r="F1723" t="s">
        <v>713</v>
      </c>
      <c r="G1723" t="s">
        <v>933</v>
      </c>
      <c r="H1723" t="s">
        <v>14357</v>
      </c>
      <c r="I1723" t="s">
        <v>9541</v>
      </c>
      <c r="K1723" t="s">
        <v>14358</v>
      </c>
      <c r="L1723" t="s">
        <v>1275</v>
      </c>
      <c r="M1723" t="s">
        <v>25</v>
      </c>
      <c r="N1723" t="s">
        <v>149</v>
      </c>
      <c r="O1723" t="s">
        <v>14359</v>
      </c>
      <c r="P1723" t="s">
        <v>14360</v>
      </c>
      <c r="Q1723" t="s">
        <v>14360</v>
      </c>
      <c r="R1723" t="s">
        <v>118</v>
      </c>
      <c r="S1723" t="s">
        <v>14361</v>
      </c>
      <c r="T1723" t="s">
        <v>14208</v>
      </c>
      <c r="U1723" t="s">
        <v>121</v>
      </c>
      <c r="V1723" t="s">
        <v>155</v>
      </c>
      <c r="W1723" t="s">
        <v>1789</v>
      </c>
      <c r="X1723" t="s">
        <v>155</v>
      </c>
      <c r="Y1723" t="s">
        <v>492</v>
      </c>
    </row>
    <row r="1724" spans="1:25" x14ac:dyDescent="0.3">
      <c r="A1724" t="s">
        <v>14362</v>
      </c>
      <c r="B1724" t="s">
        <v>117</v>
      </c>
      <c r="C1724" t="s">
        <v>14363</v>
      </c>
      <c r="D1724" t="s">
        <v>118</v>
      </c>
      <c r="E1724" t="s">
        <v>14364</v>
      </c>
      <c r="F1724" t="s">
        <v>198</v>
      </c>
      <c r="G1724" t="s">
        <v>908</v>
      </c>
      <c r="H1724" t="s">
        <v>13929</v>
      </c>
      <c r="I1724" t="s">
        <v>13930</v>
      </c>
      <c r="J1724" t="s">
        <v>118</v>
      </c>
      <c r="K1724" t="s">
        <v>13931</v>
      </c>
      <c r="L1724" t="s">
        <v>1275</v>
      </c>
      <c r="M1724" t="s">
        <v>25</v>
      </c>
      <c r="N1724" t="s">
        <v>149</v>
      </c>
      <c r="O1724" t="s">
        <v>13932</v>
      </c>
      <c r="P1724" t="s">
        <v>14365</v>
      </c>
      <c r="Q1724" t="s">
        <v>14365</v>
      </c>
      <c r="R1724" t="s">
        <v>14366</v>
      </c>
      <c r="S1724" t="s">
        <v>14367</v>
      </c>
      <c r="U1724" t="s">
        <v>804</v>
      </c>
      <c r="V1724" t="s">
        <v>155</v>
      </c>
      <c r="W1724" t="s">
        <v>9905</v>
      </c>
      <c r="X1724" t="s">
        <v>155</v>
      </c>
      <c r="Y1724" t="s">
        <v>9905</v>
      </c>
    </row>
    <row r="1725" spans="1:25" x14ac:dyDescent="0.3">
      <c r="A1725" t="s">
        <v>14368</v>
      </c>
      <c r="B1725" t="s">
        <v>117</v>
      </c>
      <c r="C1725" t="s">
        <v>14369</v>
      </c>
      <c r="D1725" t="s">
        <v>118</v>
      </c>
      <c r="E1725" t="s">
        <v>14370</v>
      </c>
      <c r="F1725" t="s">
        <v>143</v>
      </c>
      <c r="G1725" t="s">
        <v>1070</v>
      </c>
      <c r="H1725" t="s">
        <v>14371</v>
      </c>
      <c r="I1725" t="s">
        <v>621</v>
      </c>
      <c r="J1725" t="s">
        <v>118</v>
      </c>
      <c r="K1725" t="s">
        <v>14372</v>
      </c>
      <c r="L1725" t="s">
        <v>148</v>
      </c>
      <c r="M1725" t="s">
        <v>25</v>
      </c>
      <c r="N1725" t="s">
        <v>149</v>
      </c>
      <c r="O1725" t="s">
        <v>14373</v>
      </c>
      <c r="P1725" t="s">
        <v>14374</v>
      </c>
      <c r="Q1725" t="s">
        <v>14374</v>
      </c>
      <c r="R1725" t="s">
        <v>14375</v>
      </c>
      <c r="S1725" t="s">
        <v>14376</v>
      </c>
      <c r="T1725" t="s">
        <v>561</v>
      </c>
      <c r="U1725" t="s">
        <v>804</v>
      </c>
      <c r="V1725" t="s">
        <v>122</v>
      </c>
      <c r="W1725" t="s">
        <v>5374</v>
      </c>
      <c r="X1725" t="s">
        <v>155</v>
      </c>
      <c r="Y1725" t="s">
        <v>818</v>
      </c>
    </row>
    <row r="1726" spans="1:25" x14ac:dyDescent="0.3">
      <c r="A1726" t="s">
        <v>14377</v>
      </c>
      <c r="B1726" t="s">
        <v>117</v>
      </c>
      <c r="C1726" t="s">
        <v>14378</v>
      </c>
      <c r="D1726" t="s">
        <v>118</v>
      </c>
      <c r="E1726" t="s">
        <v>14379</v>
      </c>
      <c r="F1726" t="s">
        <v>143</v>
      </c>
      <c r="G1726" t="s">
        <v>257</v>
      </c>
      <c r="H1726" t="s">
        <v>14380</v>
      </c>
      <c r="I1726" t="s">
        <v>1920</v>
      </c>
      <c r="J1726" t="s">
        <v>118</v>
      </c>
      <c r="K1726" t="s">
        <v>14381</v>
      </c>
      <c r="L1726" t="s">
        <v>148</v>
      </c>
      <c r="M1726" t="s">
        <v>25</v>
      </c>
      <c r="N1726" t="s">
        <v>149</v>
      </c>
      <c r="O1726" t="s">
        <v>3861</v>
      </c>
      <c r="P1726" t="s">
        <v>14382</v>
      </c>
      <c r="Q1726" t="s">
        <v>14382</v>
      </c>
      <c r="R1726" t="s">
        <v>14383</v>
      </c>
      <c r="S1726" t="s">
        <v>14383</v>
      </c>
      <c r="U1726" t="s">
        <v>121</v>
      </c>
      <c r="V1726" t="s">
        <v>155</v>
      </c>
      <c r="W1726" t="s">
        <v>2970</v>
      </c>
      <c r="X1726" t="s">
        <v>155</v>
      </c>
      <c r="Y1726" t="s">
        <v>2970</v>
      </c>
    </row>
    <row r="1727" spans="1:25" x14ac:dyDescent="0.3">
      <c r="A1727" t="s">
        <v>14384</v>
      </c>
      <c r="B1727" t="s">
        <v>117</v>
      </c>
      <c r="C1727" t="s">
        <v>14385</v>
      </c>
      <c r="D1727" t="s">
        <v>118</v>
      </c>
      <c r="E1727" t="s">
        <v>6299</v>
      </c>
      <c r="F1727" t="s">
        <v>143</v>
      </c>
      <c r="G1727" t="s">
        <v>1400</v>
      </c>
      <c r="H1727" t="s">
        <v>14386</v>
      </c>
      <c r="I1727" t="s">
        <v>863</v>
      </c>
      <c r="J1727" t="s">
        <v>118</v>
      </c>
      <c r="K1727" t="s">
        <v>14387</v>
      </c>
      <c r="L1727" t="s">
        <v>1866</v>
      </c>
      <c r="M1727" t="s">
        <v>237</v>
      </c>
      <c r="N1727" t="s">
        <v>149</v>
      </c>
      <c r="O1727" t="s">
        <v>14388</v>
      </c>
      <c r="P1727" t="s">
        <v>14389</v>
      </c>
      <c r="Q1727" t="s">
        <v>14389</v>
      </c>
      <c r="S1727" t="s">
        <v>14390</v>
      </c>
      <c r="T1727" t="s">
        <v>14391</v>
      </c>
      <c r="U1727" t="s">
        <v>121</v>
      </c>
      <c r="V1727" t="s">
        <v>5652</v>
      </c>
      <c r="W1727" t="s">
        <v>1356</v>
      </c>
      <c r="X1727" t="s">
        <v>155</v>
      </c>
      <c r="Y1727" t="s">
        <v>5207</v>
      </c>
    </row>
    <row r="1728" spans="1:25" x14ac:dyDescent="0.3">
      <c r="A1728" t="s">
        <v>14392</v>
      </c>
      <c r="B1728" t="s">
        <v>117</v>
      </c>
      <c r="C1728" t="s">
        <v>14393</v>
      </c>
      <c r="D1728" t="s">
        <v>118</v>
      </c>
      <c r="E1728" t="s">
        <v>14394</v>
      </c>
      <c r="F1728" t="s">
        <v>198</v>
      </c>
      <c r="G1728" t="s">
        <v>2386</v>
      </c>
      <c r="H1728" t="s">
        <v>12055</v>
      </c>
      <c r="I1728" t="s">
        <v>6940</v>
      </c>
      <c r="J1728" t="s">
        <v>14395</v>
      </c>
      <c r="K1728" t="s">
        <v>787</v>
      </c>
      <c r="L1728" t="s">
        <v>148</v>
      </c>
      <c r="M1728" t="s">
        <v>25</v>
      </c>
      <c r="N1728" t="s">
        <v>149</v>
      </c>
      <c r="O1728" t="s">
        <v>14396</v>
      </c>
      <c r="P1728" t="s">
        <v>14397</v>
      </c>
      <c r="Q1728" t="s">
        <v>14397</v>
      </c>
      <c r="R1728" t="s">
        <v>118</v>
      </c>
      <c r="S1728" t="s">
        <v>14398</v>
      </c>
      <c r="U1728" t="s">
        <v>121</v>
      </c>
      <c r="V1728" t="s">
        <v>155</v>
      </c>
      <c r="W1728" t="s">
        <v>2146</v>
      </c>
      <c r="X1728" t="s">
        <v>155</v>
      </c>
      <c r="Y1728" t="s">
        <v>2146</v>
      </c>
    </row>
    <row r="1729" spans="1:25" x14ac:dyDescent="0.3">
      <c r="A1729" t="s">
        <v>14399</v>
      </c>
      <c r="B1729" t="s">
        <v>117</v>
      </c>
      <c r="C1729" t="s">
        <v>14400</v>
      </c>
      <c r="D1729" t="s">
        <v>118</v>
      </c>
      <c r="E1729" t="s">
        <v>14401</v>
      </c>
      <c r="F1729" t="s">
        <v>333</v>
      </c>
      <c r="G1729" t="s">
        <v>215</v>
      </c>
      <c r="H1729" t="s">
        <v>14402</v>
      </c>
      <c r="I1729" t="s">
        <v>1306</v>
      </c>
      <c r="J1729" t="s">
        <v>4855</v>
      </c>
      <c r="K1729" t="s">
        <v>14403</v>
      </c>
      <c r="L1729" t="s">
        <v>148</v>
      </c>
      <c r="M1729" t="s">
        <v>25</v>
      </c>
      <c r="N1729" t="s">
        <v>149</v>
      </c>
      <c r="O1729" t="s">
        <v>14404</v>
      </c>
      <c r="P1729" t="s">
        <v>14405</v>
      </c>
      <c r="Q1729" t="s">
        <v>14405</v>
      </c>
      <c r="R1729" t="s">
        <v>14406</v>
      </c>
      <c r="S1729" t="s">
        <v>14407</v>
      </c>
      <c r="U1729" t="s">
        <v>804</v>
      </c>
      <c r="V1729" t="s">
        <v>155</v>
      </c>
      <c r="W1729" t="s">
        <v>14408</v>
      </c>
      <c r="X1729" t="s">
        <v>155</v>
      </c>
      <c r="Y1729" t="s">
        <v>14408</v>
      </c>
    </row>
    <row r="1730" spans="1:25" x14ac:dyDescent="0.3">
      <c r="A1730" t="s">
        <v>14409</v>
      </c>
      <c r="B1730" t="s">
        <v>117</v>
      </c>
      <c r="C1730" t="s">
        <v>118</v>
      </c>
      <c r="D1730" t="s">
        <v>118</v>
      </c>
      <c r="E1730" t="s">
        <v>118</v>
      </c>
      <c r="F1730" t="s">
        <v>118</v>
      </c>
      <c r="G1730" t="s">
        <v>118</v>
      </c>
      <c r="P1730" t="s">
        <v>6464</v>
      </c>
      <c r="Q1730" t="s">
        <v>6464</v>
      </c>
      <c r="U1730" t="s">
        <v>121</v>
      </c>
      <c r="V1730" t="s">
        <v>122</v>
      </c>
      <c r="W1730" t="s">
        <v>1356</v>
      </c>
      <c r="X1730" t="s">
        <v>122</v>
      </c>
      <c r="Y1730" t="s">
        <v>1356</v>
      </c>
    </row>
    <row r="1731" spans="1:25" x14ac:dyDescent="0.3">
      <c r="A1731" t="s">
        <v>14410</v>
      </c>
      <c r="B1731" t="s">
        <v>117</v>
      </c>
      <c r="C1731" t="s">
        <v>14411</v>
      </c>
      <c r="D1731" t="s">
        <v>118</v>
      </c>
      <c r="E1731" t="s">
        <v>14412</v>
      </c>
      <c r="F1731" t="s">
        <v>230</v>
      </c>
      <c r="G1731" t="s">
        <v>3827</v>
      </c>
      <c r="H1731" t="s">
        <v>14413</v>
      </c>
      <c r="I1731" t="s">
        <v>14414</v>
      </c>
      <c r="J1731" t="s">
        <v>307</v>
      </c>
      <c r="K1731" t="s">
        <v>4885</v>
      </c>
      <c r="L1731" t="s">
        <v>5873</v>
      </c>
      <c r="M1731" t="s">
        <v>25</v>
      </c>
      <c r="N1731" t="s">
        <v>149</v>
      </c>
      <c r="O1731" t="s">
        <v>14415</v>
      </c>
      <c r="P1731" t="s">
        <v>14416</v>
      </c>
      <c r="Q1731" t="s">
        <v>14416</v>
      </c>
      <c r="R1731" t="s">
        <v>118</v>
      </c>
      <c r="S1731" t="s">
        <v>14417</v>
      </c>
      <c r="T1731" t="s">
        <v>14418</v>
      </c>
      <c r="U1731" t="s">
        <v>121</v>
      </c>
      <c r="V1731" t="s">
        <v>155</v>
      </c>
      <c r="W1731" t="s">
        <v>1738</v>
      </c>
      <c r="X1731" t="s">
        <v>708</v>
      </c>
      <c r="Y1731" t="s">
        <v>4423</v>
      </c>
    </row>
    <row r="1732" spans="1:25" x14ac:dyDescent="0.3">
      <c r="A1732" t="s">
        <v>14419</v>
      </c>
      <c r="B1732" t="s">
        <v>117</v>
      </c>
      <c r="C1732" t="s">
        <v>14420</v>
      </c>
      <c r="D1732" t="s">
        <v>118</v>
      </c>
      <c r="E1732" t="s">
        <v>14421</v>
      </c>
      <c r="F1732" t="s">
        <v>198</v>
      </c>
      <c r="G1732" t="s">
        <v>304</v>
      </c>
      <c r="H1732" t="s">
        <v>14422</v>
      </c>
      <c r="I1732" t="s">
        <v>1306</v>
      </c>
      <c r="J1732" t="s">
        <v>9949</v>
      </c>
      <c r="K1732" t="s">
        <v>14423</v>
      </c>
      <c r="L1732" t="s">
        <v>14424</v>
      </c>
      <c r="M1732" t="s">
        <v>237</v>
      </c>
      <c r="N1732" t="s">
        <v>149</v>
      </c>
      <c r="O1732" t="s">
        <v>14425</v>
      </c>
      <c r="P1732" t="s">
        <v>14426</v>
      </c>
      <c r="Q1732" t="s">
        <v>14426</v>
      </c>
      <c r="R1732" t="s">
        <v>14427</v>
      </c>
      <c r="S1732" t="s">
        <v>14428</v>
      </c>
      <c r="U1732" t="s">
        <v>121</v>
      </c>
      <c r="V1732" t="s">
        <v>155</v>
      </c>
      <c r="W1732" t="s">
        <v>14429</v>
      </c>
      <c r="X1732" t="s">
        <v>155</v>
      </c>
      <c r="Y1732" t="s">
        <v>7552</v>
      </c>
    </row>
    <row r="1733" spans="1:25" x14ac:dyDescent="0.3">
      <c r="A1733" t="s">
        <v>14430</v>
      </c>
      <c r="B1733" t="s">
        <v>117</v>
      </c>
      <c r="C1733" t="s">
        <v>14431</v>
      </c>
      <c r="D1733" t="s">
        <v>118</v>
      </c>
      <c r="E1733" t="s">
        <v>14432</v>
      </c>
      <c r="F1733" t="s">
        <v>438</v>
      </c>
      <c r="G1733" t="s">
        <v>2260</v>
      </c>
      <c r="H1733" t="s">
        <v>7663</v>
      </c>
      <c r="I1733" t="s">
        <v>892</v>
      </c>
      <c r="J1733" t="s">
        <v>6206</v>
      </c>
      <c r="K1733" t="s">
        <v>7664</v>
      </c>
      <c r="L1733" t="s">
        <v>1374</v>
      </c>
      <c r="M1733" t="s">
        <v>25</v>
      </c>
      <c r="N1733" t="s">
        <v>149</v>
      </c>
      <c r="O1733" t="s">
        <v>7665</v>
      </c>
      <c r="P1733" t="s">
        <v>14433</v>
      </c>
      <c r="Q1733" t="s">
        <v>14433</v>
      </c>
      <c r="R1733" t="s">
        <v>14434</v>
      </c>
      <c r="S1733" t="s">
        <v>14435</v>
      </c>
      <c r="U1733" t="s">
        <v>121</v>
      </c>
      <c r="V1733" t="s">
        <v>927</v>
      </c>
      <c r="W1733" t="s">
        <v>3754</v>
      </c>
      <c r="X1733" t="s">
        <v>927</v>
      </c>
      <c r="Y1733" t="s">
        <v>3754</v>
      </c>
    </row>
    <row r="1734" spans="1:25" x14ac:dyDescent="0.3">
      <c r="A1734" t="s">
        <v>14436</v>
      </c>
      <c r="B1734" t="s">
        <v>117</v>
      </c>
      <c r="C1734" t="s">
        <v>14437</v>
      </c>
      <c r="D1734" t="s">
        <v>118</v>
      </c>
      <c r="E1734" t="s">
        <v>14438</v>
      </c>
      <c r="F1734" t="s">
        <v>467</v>
      </c>
      <c r="G1734" t="s">
        <v>890</v>
      </c>
      <c r="H1734" t="s">
        <v>14439</v>
      </c>
      <c r="I1734" t="s">
        <v>3694</v>
      </c>
      <c r="J1734" t="s">
        <v>118</v>
      </c>
      <c r="K1734" t="s">
        <v>14440</v>
      </c>
      <c r="L1734" t="s">
        <v>5767</v>
      </c>
      <c r="M1734" t="s">
        <v>25</v>
      </c>
      <c r="N1734" t="s">
        <v>149</v>
      </c>
      <c r="O1734" t="s">
        <v>5768</v>
      </c>
      <c r="P1734" t="s">
        <v>14441</v>
      </c>
      <c r="Q1734" t="s">
        <v>14441</v>
      </c>
      <c r="R1734" t="s">
        <v>14442</v>
      </c>
      <c r="S1734" t="s">
        <v>14443</v>
      </c>
      <c r="U1734" t="s">
        <v>121</v>
      </c>
      <c r="V1734" t="s">
        <v>708</v>
      </c>
      <c r="W1734" t="s">
        <v>6557</v>
      </c>
      <c r="X1734" t="s">
        <v>708</v>
      </c>
      <c r="Y1734" t="s">
        <v>6557</v>
      </c>
    </row>
    <row r="1735" spans="1:25" x14ac:dyDescent="0.3">
      <c r="A1735" t="s">
        <v>14444</v>
      </c>
      <c r="B1735" t="s">
        <v>117</v>
      </c>
      <c r="C1735" t="s">
        <v>14445</v>
      </c>
      <c r="D1735" t="s">
        <v>118</v>
      </c>
      <c r="E1735" t="s">
        <v>14446</v>
      </c>
      <c r="F1735" t="s">
        <v>618</v>
      </c>
      <c r="G1735" t="s">
        <v>537</v>
      </c>
      <c r="H1735" t="s">
        <v>14447</v>
      </c>
      <c r="I1735" t="s">
        <v>3088</v>
      </c>
      <c r="J1735" t="s">
        <v>118</v>
      </c>
      <c r="K1735" t="s">
        <v>14448</v>
      </c>
      <c r="L1735" t="s">
        <v>999</v>
      </c>
      <c r="M1735" t="s">
        <v>25</v>
      </c>
      <c r="N1735" t="s">
        <v>149</v>
      </c>
      <c r="O1735" t="s">
        <v>14449</v>
      </c>
      <c r="P1735" t="s">
        <v>14450</v>
      </c>
      <c r="Q1735" t="s">
        <v>14450</v>
      </c>
      <c r="R1735" t="s">
        <v>14451</v>
      </c>
      <c r="S1735" t="s">
        <v>14452</v>
      </c>
      <c r="T1735" t="s">
        <v>8442</v>
      </c>
      <c r="U1735" t="s">
        <v>121</v>
      </c>
      <c r="V1735" t="s">
        <v>155</v>
      </c>
      <c r="W1735" t="s">
        <v>2246</v>
      </c>
      <c r="X1735" t="s">
        <v>708</v>
      </c>
      <c r="Y1735" t="s">
        <v>2990</v>
      </c>
    </row>
    <row r="1736" spans="1:25" x14ac:dyDescent="0.3">
      <c r="A1736" t="s">
        <v>14453</v>
      </c>
      <c r="B1736" t="s">
        <v>117</v>
      </c>
      <c r="C1736" t="s">
        <v>14454</v>
      </c>
      <c r="D1736" t="s">
        <v>118</v>
      </c>
      <c r="E1736" t="s">
        <v>14455</v>
      </c>
      <c r="F1736" t="s">
        <v>214</v>
      </c>
      <c r="G1736" t="s">
        <v>1519</v>
      </c>
      <c r="H1736" t="s">
        <v>14456</v>
      </c>
      <c r="I1736" t="s">
        <v>3664</v>
      </c>
      <c r="J1736" t="s">
        <v>118</v>
      </c>
      <c r="K1736" t="s">
        <v>13031</v>
      </c>
      <c r="L1736" t="s">
        <v>148</v>
      </c>
      <c r="M1736" t="s">
        <v>25</v>
      </c>
      <c r="N1736" t="s">
        <v>149</v>
      </c>
      <c r="O1736" t="s">
        <v>14457</v>
      </c>
      <c r="P1736" t="s">
        <v>14458</v>
      </c>
      <c r="Q1736" t="s">
        <v>14458</v>
      </c>
      <c r="R1736" t="s">
        <v>2199</v>
      </c>
      <c r="S1736" t="s">
        <v>2199</v>
      </c>
      <c r="U1736" t="s">
        <v>121</v>
      </c>
      <c r="V1736" t="s">
        <v>122</v>
      </c>
      <c r="W1736" t="s">
        <v>1186</v>
      </c>
      <c r="X1736" t="s">
        <v>708</v>
      </c>
      <c r="Y1736" t="s">
        <v>2990</v>
      </c>
    </row>
    <row r="1737" spans="1:25" x14ac:dyDescent="0.3">
      <c r="A1737" t="s">
        <v>14459</v>
      </c>
      <c r="B1737" t="s">
        <v>117</v>
      </c>
      <c r="C1737" t="s">
        <v>14460</v>
      </c>
      <c r="D1737" t="s">
        <v>118</v>
      </c>
      <c r="E1737" t="s">
        <v>14461</v>
      </c>
      <c r="F1737" t="s">
        <v>171</v>
      </c>
      <c r="G1737" t="s">
        <v>1400</v>
      </c>
      <c r="H1737" t="s">
        <v>14462</v>
      </c>
      <c r="I1737" t="s">
        <v>14463</v>
      </c>
      <c r="J1737" t="s">
        <v>118</v>
      </c>
      <c r="K1737" t="s">
        <v>14464</v>
      </c>
      <c r="L1737" t="s">
        <v>13754</v>
      </c>
      <c r="M1737" t="s">
        <v>25</v>
      </c>
      <c r="N1737" t="s">
        <v>149</v>
      </c>
      <c r="O1737" t="s">
        <v>14465</v>
      </c>
      <c r="P1737" t="s">
        <v>14466</v>
      </c>
      <c r="Q1737" t="s">
        <v>14466</v>
      </c>
      <c r="R1737" t="s">
        <v>14467</v>
      </c>
      <c r="S1737" t="s">
        <v>14468</v>
      </c>
      <c r="U1737" t="s">
        <v>121</v>
      </c>
      <c r="V1737" t="s">
        <v>155</v>
      </c>
      <c r="W1737" t="s">
        <v>9160</v>
      </c>
      <c r="X1737" t="s">
        <v>155</v>
      </c>
      <c r="Y1737" t="s">
        <v>9160</v>
      </c>
    </row>
    <row r="1738" spans="1:25" x14ac:dyDescent="0.3">
      <c r="A1738" t="s">
        <v>14469</v>
      </c>
      <c r="B1738" t="s">
        <v>117</v>
      </c>
      <c r="C1738" t="s">
        <v>14470</v>
      </c>
      <c r="D1738" t="s">
        <v>118</v>
      </c>
      <c r="E1738" t="s">
        <v>14471</v>
      </c>
      <c r="F1738" t="s">
        <v>214</v>
      </c>
      <c r="G1738" t="s">
        <v>1507</v>
      </c>
      <c r="H1738" t="s">
        <v>14472</v>
      </c>
      <c r="I1738" t="s">
        <v>12593</v>
      </c>
      <c r="J1738" t="s">
        <v>118</v>
      </c>
      <c r="K1738" t="s">
        <v>14473</v>
      </c>
      <c r="L1738" t="s">
        <v>1441</v>
      </c>
      <c r="M1738" t="s">
        <v>25</v>
      </c>
      <c r="N1738" t="s">
        <v>149</v>
      </c>
      <c r="O1738" t="s">
        <v>14474</v>
      </c>
      <c r="P1738" t="s">
        <v>14475</v>
      </c>
      <c r="Q1738" t="s">
        <v>14475</v>
      </c>
      <c r="R1738" t="s">
        <v>14476</v>
      </c>
      <c r="S1738" t="s">
        <v>14476</v>
      </c>
      <c r="U1738" t="s">
        <v>121</v>
      </c>
      <c r="V1738" t="s">
        <v>122</v>
      </c>
      <c r="W1738" t="s">
        <v>1809</v>
      </c>
      <c r="X1738" t="s">
        <v>155</v>
      </c>
      <c r="Y1738" t="s">
        <v>448</v>
      </c>
    </row>
    <row r="1739" spans="1:25" x14ac:dyDescent="0.3">
      <c r="A1739" t="s">
        <v>14477</v>
      </c>
      <c r="B1739" t="s">
        <v>117</v>
      </c>
      <c r="C1739" t="s">
        <v>14478</v>
      </c>
      <c r="D1739" t="s">
        <v>118</v>
      </c>
      <c r="E1739" t="s">
        <v>14479</v>
      </c>
      <c r="F1739" t="s">
        <v>438</v>
      </c>
      <c r="G1739" t="s">
        <v>1996</v>
      </c>
      <c r="H1739" t="s">
        <v>14480</v>
      </c>
      <c r="I1739" t="s">
        <v>3228</v>
      </c>
      <c r="J1739" t="s">
        <v>118</v>
      </c>
      <c r="K1739" t="s">
        <v>14481</v>
      </c>
      <c r="L1739" t="s">
        <v>148</v>
      </c>
      <c r="M1739" t="s">
        <v>25</v>
      </c>
      <c r="N1739" t="s">
        <v>149</v>
      </c>
      <c r="O1739" t="s">
        <v>14482</v>
      </c>
      <c r="P1739" t="s">
        <v>14483</v>
      </c>
      <c r="Q1739" t="s">
        <v>14483</v>
      </c>
      <c r="R1739" t="s">
        <v>14484</v>
      </c>
      <c r="S1739" t="s">
        <v>14485</v>
      </c>
      <c r="U1739" t="s">
        <v>121</v>
      </c>
      <c r="V1739" t="s">
        <v>708</v>
      </c>
      <c r="W1739" t="s">
        <v>3233</v>
      </c>
      <c r="X1739" t="s">
        <v>708</v>
      </c>
      <c r="Y1739" t="s">
        <v>3233</v>
      </c>
    </row>
    <row r="1740" spans="1:25" x14ac:dyDescent="0.3">
      <c r="A1740" t="s">
        <v>14486</v>
      </c>
      <c r="B1740" t="s">
        <v>117</v>
      </c>
      <c r="C1740" t="s">
        <v>14487</v>
      </c>
      <c r="D1740" t="s">
        <v>118</v>
      </c>
      <c r="E1740" t="s">
        <v>14488</v>
      </c>
      <c r="F1740" t="s">
        <v>618</v>
      </c>
      <c r="G1740" t="s">
        <v>1779</v>
      </c>
      <c r="H1740" t="s">
        <v>14489</v>
      </c>
      <c r="I1740" t="s">
        <v>14490</v>
      </c>
      <c r="J1740" t="s">
        <v>14491</v>
      </c>
      <c r="K1740" t="s">
        <v>14492</v>
      </c>
      <c r="L1740" t="s">
        <v>541</v>
      </c>
      <c r="M1740" t="s">
        <v>25</v>
      </c>
      <c r="N1740" t="s">
        <v>149</v>
      </c>
      <c r="O1740" t="s">
        <v>14493</v>
      </c>
      <c r="P1740" t="s">
        <v>14494</v>
      </c>
      <c r="Q1740" t="s">
        <v>14494</v>
      </c>
      <c r="R1740" t="s">
        <v>14495</v>
      </c>
      <c r="S1740" t="s">
        <v>14496</v>
      </c>
      <c r="U1740" t="s">
        <v>121</v>
      </c>
      <c r="V1740" t="s">
        <v>155</v>
      </c>
      <c r="W1740" t="s">
        <v>1343</v>
      </c>
      <c r="X1740" t="s">
        <v>155</v>
      </c>
      <c r="Y1740" t="s">
        <v>1343</v>
      </c>
    </row>
    <row r="1741" spans="1:25" x14ac:dyDescent="0.3">
      <c r="A1741" t="s">
        <v>14497</v>
      </c>
      <c r="B1741" t="s">
        <v>117</v>
      </c>
      <c r="C1741" t="s">
        <v>118</v>
      </c>
      <c r="D1741" t="s">
        <v>118</v>
      </c>
      <c r="E1741" t="s">
        <v>118</v>
      </c>
      <c r="F1741" t="s">
        <v>118</v>
      </c>
      <c r="G1741" t="s">
        <v>118</v>
      </c>
      <c r="P1741" t="s">
        <v>14498</v>
      </c>
      <c r="Q1741" t="s">
        <v>14498</v>
      </c>
      <c r="R1741" t="s">
        <v>14499</v>
      </c>
      <c r="U1741" t="s">
        <v>121</v>
      </c>
      <c r="V1741" t="s">
        <v>122</v>
      </c>
      <c r="W1741" t="s">
        <v>1343</v>
      </c>
      <c r="X1741" t="s">
        <v>122</v>
      </c>
      <c r="Y1741" t="s">
        <v>1343</v>
      </c>
    </row>
    <row r="1742" spans="1:25" x14ac:dyDescent="0.3">
      <c r="A1742" t="s">
        <v>14500</v>
      </c>
      <c r="B1742" t="s">
        <v>117</v>
      </c>
      <c r="C1742" t="s">
        <v>14501</v>
      </c>
      <c r="D1742" t="s">
        <v>118</v>
      </c>
      <c r="E1742" t="s">
        <v>577</v>
      </c>
      <c r="F1742" t="s">
        <v>143</v>
      </c>
      <c r="G1742" t="s">
        <v>578</v>
      </c>
      <c r="H1742" t="s">
        <v>14502</v>
      </c>
      <c r="I1742" t="s">
        <v>2411</v>
      </c>
      <c r="J1742" t="s">
        <v>118</v>
      </c>
      <c r="K1742" t="s">
        <v>14503</v>
      </c>
      <c r="L1742" t="s">
        <v>1286</v>
      </c>
      <c r="M1742" t="s">
        <v>25</v>
      </c>
      <c r="N1742" t="s">
        <v>149</v>
      </c>
      <c r="O1742" t="s">
        <v>14504</v>
      </c>
      <c r="P1742" t="s">
        <v>14505</v>
      </c>
      <c r="Q1742" t="s">
        <v>14505</v>
      </c>
      <c r="R1742" t="s">
        <v>14506</v>
      </c>
      <c r="S1742" t="s">
        <v>14507</v>
      </c>
      <c r="U1742" t="s">
        <v>121</v>
      </c>
      <c r="V1742" t="s">
        <v>122</v>
      </c>
      <c r="W1742" t="s">
        <v>4319</v>
      </c>
      <c r="X1742" t="s">
        <v>155</v>
      </c>
      <c r="Y1742" t="s">
        <v>3953</v>
      </c>
    </row>
    <row r="1743" spans="1:25" x14ac:dyDescent="0.3">
      <c r="A1743" t="s">
        <v>14508</v>
      </c>
      <c r="B1743" t="s">
        <v>117</v>
      </c>
      <c r="C1743" t="s">
        <v>118</v>
      </c>
      <c r="D1743" t="s">
        <v>118</v>
      </c>
      <c r="E1743" t="s">
        <v>118</v>
      </c>
      <c r="F1743" t="s">
        <v>118</v>
      </c>
      <c r="G1743" t="s">
        <v>118</v>
      </c>
      <c r="P1743" t="s">
        <v>10819</v>
      </c>
      <c r="Q1743" t="s">
        <v>10819</v>
      </c>
      <c r="R1743" t="s">
        <v>10820</v>
      </c>
      <c r="U1743" t="s">
        <v>121</v>
      </c>
      <c r="V1743" t="s">
        <v>122</v>
      </c>
      <c r="W1743" t="s">
        <v>4423</v>
      </c>
      <c r="X1743" t="s">
        <v>122</v>
      </c>
      <c r="Y1743" t="s">
        <v>4423</v>
      </c>
    </row>
    <row r="1744" spans="1:25" x14ac:dyDescent="0.3">
      <c r="A1744" t="s">
        <v>14509</v>
      </c>
      <c r="B1744" t="s">
        <v>117</v>
      </c>
      <c r="C1744" t="s">
        <v>14510</v>
      </c>
      <c r="D1744" t="s">
        <v>118</v>
      </c>
      <c r="E1744" t="s">
        <v>14511</v>
      </c>
      <c r="F1744" t="s">
        <v>467</v>
      </c>
      <c r="G1744" t="s">
        <v>1026</v>
      </c>
      <c r="H1744" t="s">
        <v>14512</v>
      </c>
      <c r="I1744" t="s">
        <v>11434</v>
      </c>
      <c r="J1744" t="s">
        <v>14513</v>
      </c>
      <c r="K1744" t="s">
        <v>14514</v>
      </c>
      <c r="L1744" t="s">
        <v>2275</v>
      </c>
      <c r="M1744" t="s">
        <v>237</v>
      </c>
      <c r="N1744" t="s">
        <v>149</v>
      </c>
      <c r="O1744" t="s">
        <v>14515</v>
      </c>
      <c r="P1744" t="s">
        <v>14516</v>
      </c>
      <c r="Q1744" t="s">
        <v>14516</v>
      </c>
      <c r="R1744" t="s">
        <v>14517</v>
      </c>
      <c r="S1744" t="s">
        <v>14517</v>
      </c>
      <c r="U1744" t="s">
        <v>121</v>
      </c>
      <c r="V1744" t="s">
        <v>122</v>
      </c>
      <c r="W1744" t="s">
        <v>14518</v>
      </c>
      <c r="X1744" t="s">
        <v>155</v>
      </c>
      <c r="Y1744" t="s">
        <v>4030</v>
      </c>
    </row>
    <row r="1745" spans="1:25" x14ac:dyDescent="0.3">
      <c r="A1745" t="s">
        <v>14519</v>
      </c>
      <c r="B1745" t="s">
        <v>117</v>
      </c>
      <c r="C1745" t="s">
        <v>118</v>
      </c>
      <c r="D1745" t="s">
        <v>118</v>
      </c>
      <c r="E1745" t="s">
        <v>118</v>
      </c>
      <c r="F1745" t="s">
        <v>118</v>
      </c>
      <c r="G1745" t="s">
        <v>118</v>
      </c>
      <c r="P1745" t="s">
        <v>14520</v>
      </c>
      <c r="R1745" t="s">
        <v>14520</v>
      </c>
      <c r="U1745" t="s">
        <v>121</v>
      </c>
      <c r="V1745" t="s">
        <v>708</v>
      </c>
      <c r="W1745" t="s">
        <v>4456</v>
      </c>
      <c r="X1745" t="s">
        <v>708</v>
      </c>
      <c r="Y1745" t="s">
        <v>4456</v>
      </c>
    </row>
    <row r="1746" spans="1:25" x14ac:dyDescent="0.3">
      <c r="A1746" t="s">
        <v>14519</v>
      </c>
      <c r="B1746" t="s">
        <v>117</v>
      </c>
      <c r="C1746" t="s">
        <v>14521</v>
      </c>
      <c r="D1746" t="s">
        <v>118</v>
      </c>
      <c r="E1746" t="s">
        <v>14522</v>
      </c>
      <c r="F1746" t="s">
        <v>618</v>
      </c>
      <c r="G1746" t="s">
        <v>699</v>
      </c>
      <c r="H1746" t="s">
        <v>14523</v>
      </c>
      <c r="I1746" t="s">
        <v>12972</v>
      </c>
      <c r="J1746" t="s">
        <v>14524</v>
      </c>
      <c r="K1746" t="s">
        <v>14525</v>
      </c>
      <c r="L1746" t="s">
        <v>1124</v>
      </c>
      <c r="M1746" t="s">
        <v>237</v>
      </c>
      <c r="N1746" t="s">
        <v>149</v>
      </c>
      <c r="O1746" t="s">
        <v>14526</v>
      </c>
      <c r="P1746" t="s">
        <v>2749</v>
      </c>
      <c r="Q1746" t="s">
        <v>2749</v>
      </c>
      <c r="R1746" t="s">
        <v>14527</v>
      </c>
      <c r="S1746" t="s">
        <v>14528</v>
      </c>
      <c r="U1746" t="s">
        <v>121</v>
      </c>
      <c r="V1746" t="s">
        <v>708</v>
      </c>
      <c r="W1746" t="s">
        <v>4456</v>
      </c>
      <c r="X1746" t="s">
        <v>708</v>
      </c>
      <c r="Y1746" t="s">
        <v>4456</v>
      </c>
    </row>
    <row r="1747" spans="1:25" x14ac:dyDescent="0.3">
      <c r="A1747" t="s">
        <v>14529</v>
      </c>
      <c r="B1747" t="s">
        <v>117</v>
      </c>
      <c r="C1747" t="s">
        <v>14530</v>
      </c>
      <c r="D1747" t="s">
        <v>118</v>
      </c>
      <c r="E1747" t="s">
        <v>14531</v>
      </c>
      <c r="F1747" t="s">
        <v>230</v>
      </c>
      <c r="G1747" t="s">
        <v>7792</v>
      </c>
      <c r="H1747" t="s">
        <v>1933</v>
      </c>
      <c r="I1747" t="s">
        <v>230</v>
      </c>
      <c r="J1747" t="s">
        <v>1933</v>
      </c>
      <c r="K1747" t="s">
        <v>3310</v>
      </c>
      <c r="L1747" t="s">
        <v>309</v>
      </c>
      <c r="M1747" t="s">
        <v>237</v>
      </c>
      <c r="N1747" t="s">
        <v>149</v>
      </c>
      <c r="O1747" t="s">
        <v>310</v>
      </c>
      <c r="P1747" t="s">
        <v>11969</v>
      </c>
      <c r="Q1747" t="s">
        <v>11969</v>
      </c>
      <c r="R1747" t="s">
        <v>118</v>
      </c>
      <c r="S1747" t="s">
        <v>1104</v>
      </c>
      <c r="U1747" t="s">
        <v>121</v>
      </c>
      <c r="V1747" t="s">
        <v>708</v>
      </c>
      <c r="W1747" t="s">
        <v>1022</v>
      </c>
      <c r="X1747" t="s">
        <v>708</v>
      </c>
      <c r="Y1747" t="s">
        <v>1022</v>
      </c>
    </row>
    <row r="1748" spans="1:25" x14ac:dyDescent="0.3">
      <c r="A1748" t="s">
        <v>14532</v>
      </c>
      <c r="B1748" t="s">
        <v>117</v>
      </c>
      <c r="C1748" t="s">
        <v>14533</v>
      </c>
      <c r="D1748" t="s">
        <v>118</v>
      </c>
      <c r="E1748" t="s">
        <v>14534</v>
      </c>
      <c r="F1748" t="s">
        <v>713</v>
      </c>
      <c r="G1748" t="s">
        <v>731</v>
      </c>
      <c r="H1748" t="s">
        <v>14535</v>
      </c>
      <c r="I1748" t="s">
        <v>3565</v>
      </c>
      <c r="J1748" t="s">
        <v>4855</v>
      </c>
      <c r="K1748" t="s">
        <v>14536</v>
      </c>
      <c r="L1748" t="s">
        <v>148</v>
      </c>
      <c r="M1748" t="s">
        <v>25</v>
      </c>
      <c r="N1748" t="s">
        <v>149</v>
      </c>
      <c r="O1748" t="s">
        <v>14537</v>
      </c>
      <c r="P1748" t="s">
        <v>14538</v>
      </c>
      <c r="Q1748" t="s">
        <v>14538</v>
      </c>
      <c r="R1748" t="s">
        <v>14539</v>
      </c>
      <c r="S1748" t="s">
        <v>14539</v>
      </c>
      <c r="U1748" t="s">
        <v>121</v>
      </c>
      <c r="V1748" t="s">
        <v>927</v>
      </c>
      <c r="W1748" t="s">
        <v>1939</v>
      </c>
      <c r="X1748" t="s">
        <v>927</v>
      </c>
      <c r="Y1748" t="s">
        <v>1939</v>
      </c>
    </row>
    <row r="1749" spans="1:25" x14ac:dyDescent="0.3">
      <c r="A1749" t="s">
        <v>14540</v>
      </c>
      <c r="B1749" t="s">
        <v>117</v>
      </c>
      <c r="C1749" t="s">
        <v>14541</v>
      </c>
      <c r="D1749" t="s">
        <v>118</v>
      </c>
      <c r="E1749" t="s">
        <v>14542</v>
      </c>
      <c r="F1749" t="s">
        <v>333</v>
      </c>
      <c r="G1749" t="s">
        <v>2593</v>
      </c>
      <c r="H1749" t="s">
        <v>14543</v>
      </c>
      <c r="I1749" t="s">
        <v>14544</v>
      </c>
      <c r="J1749" t="s">
        <v>118</v>
      </c>
      <c r="K1749" t="s">
        <v>14545</v>
      </c>
      <c r="L1749" t="s">
        <v>3768</v>
      </c>
      <c r="M1749" t="s">
        <v>25</v>
      </c>
      <c r="N1749" t="s">
        <v>149</v>
      </c>
      <c r="O1749" t="s">
        <v>14546</v>
      </c>
      <c r="P1749" t="s">
        <v>14547</v>
      </c>
      <c r="Q1749" t="s">
        <v>14547</v>
      </c>
      <c r="R1749" t="s">
        <v>14548</v>
      </c>
      <c r="S1749" t="s">
        <v>14549</v>
      </c>
      <c r="U1749" t="s">
        <v>121</v>
      </c>
      <c r="V1749" t="s">
        <v>155</v>
      </c>
      <c r="W1749" t="s">
        <v>3159</v>
      </c>
      <c r="X1749" t="s">
        <v>155</v>
      </c>
      <c r="Y1749" t="s">
        <v>3159</v>
      </c>
    </row>
    <row r="1750" spans="1:25" x14ac:dyDescent="0.3">
      <c r="A1750" t="s">
        <v>14550</v>
      </c>
      <c r="B1750" t="s">
        <v>117</v>
      </c>
      <c r="C1750" t="s">
        <v>14551</v>
      </c>
      <c r="D1750" t="s">
        <v>118</v>
      </c>
      <c r="E1750" t="s">
        <v>14552</v>
      </c>
      <c r="F1750" t="s">
        <v>618</v>
      </c>
      <c r="G1750" t="s">
        <v>3394</v>
      </c>
      <c r="H1750" t="s">
        <v>14553</v>
      </c>
      <c r="I1750" t="s">
        <v>3228</v>
      </c>
      <c r="J1750" t="s">
        <v>14554</v>
      </c>
      <c r="K1750" t="s">
        <v>4336</v>
      </c>
      <c r="L1750" t="s">
        <v>148</v>
      </c>
      <c r="M1750" t="s">
        <v>25</v>
      </c>
      <c r="N1750" t="s">
        <v>149</v>
      </c>
      <c r="O1750" t="s">
        <v>14555</v>
      </c>
      <c r="P1750" t="s">
        <v>14556</v>
      </c>
      <c r="Q1750" t="s">
        <v>14556</v>
      </c>
      <c r="R1750" t="s">
        <v>14557</v>
      </c>
      <c r="S1750" t="s">
        <v>14558</v>
      </c>
      <c r="U1750" t="s">
        <v>121</v>
      </c>
      <c r="V1750" t="s">
        <v>122</v>
      </c>
      <c r="W1750" t="s">
        <v>1313</v>
      </c>
      <c r="X1750" t="s">
        <v>155</v>
      </c>
      <c r="Y1750" t="s">
        <v>3932</v>
      </c>
    </row>
    <row r="1751" spans="1:25" x14ac:dyDescent="0.3">
      <c r="A1751" t="s">
        <v>14559</v>
      </c>
      <c r="B1751" t="s">
        <v>117</v>
      </c>
      <c r="C1751" t="s">
        <v>14560</v>
      </c>
      <c r="D1751" t="s">
        <v>118</v>
      </c>
      <c r="E1751" t="s">
        <v>11698</v>
      </c>
      <c r="F1751" t="s">
        <v>230</v>
      </c>
      <c r="G1751" t="s">
        <v>1361</v>
      </c>
      <c r="H1751" t="s">
        <v>14561</v>
      </c>
      <c r="I1751" t="s">
        <v>1204</v>
      </c>
      <c r="J1751" t="s">
        <v>118</v>
      </c>
      <c r="K1751" t="s">
        <v>3310</v>
      </c>
      <c r="L1751" t="s">
        <v>309</v>
      </c>
      <c r="M1751" t="s">
        <v>237</v>
      </c>
      <c r="N1751" t="s">
        <v>149</v>
      </c>
      <c r="O1751" t="s">
        <v>310</v>
      </c>
      <c r="P1751" t="s">
        <v>14562</v>
      </c>
      <c r="Q1751" t="s">
        <v>14562</v>
      </c>
      <c r="R1751" t="s">
        <v>14563</v>
      </c>
      <c r="S1751" t="s">
        <v>14563</v>
      </c>
      <c r="U1751" t="s">
        <v>121</v>
      </c>
      <c r="V1751" t="s">
        <v>708</v>
      </c>
      <c r="W1751" t="s">
        <v>4002</v>
      </c>
      <c r="X1751" t="s">
        <v>708</v>
      </c>
      <c r="Y1751" t="s">
        <v>4002</v>
      </c>
    </row>
    <row r="1752" spans="1:25" x14ac:dyDescent="0.3">
      <c r="A1752" t="s">
        <v>14564</v>
      </c>
      <c r="B1752" t="s">
        <v>117</v>
      </c>
      <c r="C1752" t="s">
        <v>14565</v>
      </c>
      <c r="D1752" t="s">
        <v>118</v>
      </c>
      <c r="E1752" t="s">
        <v>14566</v>
      </c>
      <c r="F1752" t="s">
        <v>333</v>
      </c>
      <c r="G1752" t="s">
        <v>908</v>
      </c>
      <c r="H1752" t="s">
        <v>14567</v>
      </c>
      <c r="I1752" t="s">
        <v>14568</v>
      </c>
      <c r="J1752" t="s">
        <v>118</v>
      </c>
      <c r="K1752" t="s">
        <v>14569</v>
      </c>
      <c r="L1752" t="s">
        <v>1124</v>
      </c>
      <c r="M1752" t="s">
        <v>237</v>
      </c>
      <c r="N1752" t="s">
        <v>149</v>
      </c>
      <c r="O1752" t="s">
        <v>14570</v>
      </c>
      <c r="P1752" t="s">
        <v>14571</v>
      </c>
      <c r="Q1752" t="s">
        <v>14571</v>
      </c>
      <c r="R1752" t="s">
        <v>118</v>
      </c>
      <c r="S1752" t="s">
        <v>14572</v>
      </c>
      <c r="U1752" t="s">
        <v>121</v>
      </c>
      <c r="V1752" t="s">
        <v>708</v>
      </c>
      <c r="W1752" t="s">
        <v>3346</v>
      </c>
      <c r="X1752" t="s">
        <v>708</v>
      </c>
      <c r="Y1752" t="s">
        <v>3346</v>
      </c>
    </row>
    <row r="1753" spans="1:25" x14ac:dyDescent="0.3">
      <c r="A1753" t="s">
        <v>14573</v>
      </c>
      <c r="B1753" t="s">
        <v>117</v>
      </c>
      <c r="C1753" t="s">
        <v>14574</v>
      </c>
      <c r="D1753" t="s">
        <v>118</v>
      </c>
      <c r="E1753" t="s">
        <v>14575</v>
      </c>
      <c r="F1753" t="s">
        <v>198</v>
      </c>
      <c r="G1753" t="s">
        <v>1779</v>
      </c>
      <c r="H1753" t="s">
        <v>14576</v>
      </c>
      <c r="I1753" t="s">
        <v>5962</v>
      </c>
      <c r="J1753" t="s">
        <v>118</v>
      </c>
      <c r="K1753" t="s">
        <v>5120</v>
      </c>
      <c r="L1753" t="s">
        <v>148</v>
      </c>
      <c r="M1753" t="s">
        <v>25</v>
      </c>
      <c r="N1753" t="s">
        <v>149</v>
      </c>
      <c r="O1753" t="s">
        <v>14577</v>
      </c>
      <c r="P1753" t="s">
        <v>14578</v>
      </c>
      <c r="Q1753" t="s">
        <v>14578</v>
      </c>
      <c r="R1753" t="s">
        <v>14579</v>
      </c>
      <c r="S1753" t="s">
        <v>14579</v>
      </c>
      <c r="U1753" t="s">
        <v>121</v>
      </c>
      <c r="V1753" t="s">
        <v>122</v>
      </c>
      <c r="W1753" t="s">
        <v>1651</v>
      </c>
      <c r="X1753" t="s">
        <v>708</v>
      </c>
      <c r="Y1753" t="s">
        <v>2340</v>
      </c>
    </row>
    <row r="1754" spans="1:25" x14ac:dyDescent="0.3">
      <c r="A1754" t="s">
        <v>14580</v>
      </c>
      <c r="B1754" t="s">
        <v>117</v>
      </c>
      <c r="C1754" t="s">
        <v>14581</v>
      </c>
      <c r="D1754" t="s">
        <v>118</v>
      </c>
      <c r="E1754" t="s">
        <v>1257</v>
      </c>
      <c r="F1754" t="s">
        <v>171</v>
      </c>
      <c r="G1754" t="s">
        <v>274</v>
      </c>
      <c r="H1754" t="s">
        <v>14582</v>
      </c>
      <c r="I1754" t="s">
        <v>14583</v>
      </c>
      <c r="J1754" t="s">
        <v>14584</v>
      </c>
      <c r="K1754" t="s">
        <v>14585</v>
      </c>
      <c r="L1754" t="s">
        <v>2275</v>
      </c>
      <c r="M1754" t="s">
        <v>237</v>
      </c>
      <c r="N1754" t="s">
        <v>149</v>
      </c>
      <c r="O1754" t="s">
        <v>4103</v>
      </c>
      <c r="P1754" t="s">
        <v>14586</v>
      </c>
      <c r="Q1754" t="s">
        <v>14586</v>
      </c>
      <c r="R1754" t="s">
        <v>14587</v>
      </c>
      <c r="S1754" t="s">
        <v>14588</v>
      </c>
      <c r="T1754" t="s">
        <v>11828</v>
      </c>
      <c r="U1754" t="s">
        <v>121</v>
      </c>
      <c r="V1754" t="s">
        <v>155</v>
      </c>
      <c r="W1754" t="s">
        <v>992</v>
      </c>
      <c r="X1754" t="s">
        <v>155</v>
      </c>
      <c r="Y1754" t="s">
        <v>992</v>
      </c>
    </row>
    <row r="1755" spans="1:25" x14ac:dyDescent="0.3">
      <c r="A1755" t="s">
        <v>14589</v>
      </c>
      <c r="B1755" t="s">
        <v>117</v>
      </c>
      <c r="C1755" t="s">
        <v>14590</v>
      </c>
      <c r="D1755" t="s">
        <v>118</v>
      </c>
      <c r="E1755" t="s">
        <v>14591</v>
      </c>
      <c r="F1755" t="s">
        <v>467</v>
      </c>
      <c r="G1755" t="s">
        <v>2825</v>
      </c>
      <c r="H1755" t="s">
        <v>14592</v>
      </c>
      <c r="I1755" t="s">
        <v>3416</v>
      </c>
      <c r="J1755" t="s">
        <v>1710</v>
      </c>
      <c r="K1755" t="s">
        <v>14593</v>
      </c>
      <c r="L1755" t="s">
        <v>148</v>
      </c>
      <c r="M1755" t="s">
        <v>25</v>
      </c>
      <c r="N1755" t="s">
        <v>149</v>
      </c>
      <c r="O1755" t="s">
        <v>14594</v>
      </c>
      <c r="P1755" t="s">
        <v>14595</v>
      </c>
      <c r="Q1755" t="s">
        <v>14595</v>
      </c>
      <c r="R1755" t="s">
        <v>14596</v>
      </c>
      <c r="S1755" t="s">
        <v>14596</v>
      </c>
      <c r="U1755" t="s">
        <v>121</v>
      </c>
      <c r="V1755" t="s">
        <v>122</v>
      </c>
      <c r="W1755" t="s">
        <v>1186</v>
      </c>
      <c r="X1755" t="s">
        <v>708</v>
      </c>
      <c r="Y1755" t="s">
        <v>2990</v>
      </c>
    </row>
    <row r="1756" spans="1:25" x14ac:dyDescent="0.3">
      <c r="A1756" t="s">
        <v>14597</v>
      </c>
      <c r="B1756" t="s">
        <v>117</v>
      </c>
      <c r="C1756" t="s">
        <v>14598</v>
      </c>
      <c r="D1756" t="s">
        <v>118</v>
      </c>
      <c r="E1756" t="s">
        <v>14599</v>
      </c>
      <c r="F1756" t="s">
        <v>214</v>
      </c>
      <c r="G1756" t="s">
        <v>144</v>
      </c>
      <c r="H1756" t="s">
        <v>14600</v>
      </c>
      <c r="I1756" t="s">
        <v>10095</v>
      </c>
      <c r="J1756" t="s">
        <v>14601</v>
      </c>
      <c r="K1756" t="s">
        <v>14602</v>
      </c>
      <c r="L1756" t="s">
        <v>14603</v>
      </c>
      <c r="M1756" t="s">
        <v>13461</v>
      </c>
      <c r="N1756" t="s">
        <v>149</v>
      </c>
      <c r="O1756" t="s">
        <v>14604</v>
      </c>
      <c r="P1756" t="s">
        <v>14605</v>
      </c>
      <c r="Q1756" t="s">
        <v>14605</v>
      </c>
      <c r="R1756" t="s">
        <v>118</v>
      </c>
      <c r="S1756" t="s">
        <v>14606</v>
      </c>
      <c r="U1756" t="s">
        <v>121</v>
      </c>
      <c r="V1756" t="s">
        <v>122</v>
      </c>
      <c r="W1756" t="s">
        <v>1129</v>
      </c>
      <c r="X1756" t="s">
        <v>708</v>
      </c>
      <c r="Y1756" t="s">
        <v>8431</v>
      </c>
    </row>
    <row r="1757" spans="1:25" x14ac:dyDescent="0.3">
      <c r="A1757" t="s">
        <v>14607</v>
      </c>
      <c r="B1757" t="s">
        <v>117</v>
      </c>
      <c r="C1757" t="s">
        <v>14608</v>
      </c>
      <c r="D1757" t="s">
        <v>118</v>
      </c>
      <c r="E1757" t="s">
        <v>14609</v>
      </c>
      <c r="F1757" t="s">
        <v>713</v>
      </c>
      <c r="G1757" t="s">
        <v>2260</v>
      </c>
      <c r="H1757" t="s">
        <v>14610</v>
      </c>
      <c r="I1757" t="s">
        <v>7484</v>
      </c>
      <c r="J1757" t="s">
        <v>118</v>
      </c>
      <c r="K1757" t="s">
        <v>14611</v>
      </c>
      <c r="L1757" t="s">
        <v>148</v>
      </c>
      <c r="M1757" t="s">
        <v>25</v>
      </c>
      <c r="N1757" t="s">
        <v>149</v>
      </c>
      <c r="O1757" t="s">
        <v>14612</v>
      </c>
      <c r="P1757" t="s">
        <v>14613</v>
      </c>
      <c r="Q1757" t="s">
        <v>14613</v>
      </c>
      <c r="R1757" t="s">
        <v>14614</v>
      </c>
      <c r="S1757" t="s">
        <v>14615</v>
      </c>
      <c r="U1757" t="s">
        <v>121</v>
      </c>
      <c r="V1757" t="s">
        <v>927</v>
      </c>
      <c r="W1757" t="s">
        <v>1062</v>
      </c>
      <c r="X1757" t="s">
        <v>927</v>
      </c>
      <c r="Y1757" t="s">
        <v>1062</v>
      </c>
    </row>
    <row r="1758" spans="1:25" x14ac:dyDescent="0.3">
      <c r="A1758" t="s">
        <v>14616</v>
      </c>
      <c r="B1758" t="s">
        <v>117</v>
      </c>
      <c r="C1758" t="s">
        <v>14617</v>
      </c>
      <c r="D1758" t="s">
        <v>118</v>
      </c>
      <c r="E1758" t="s">
        <v>2753</v>
      </c>
      <c r="F1758" t="s">
        <v>618</v>
      </c>
      <c r="G1758" t="s">
        <v>1519</v>
      </c>
      <c r="H1758" t="s">
        <v>14618</v>
      </c>
      <c r="I1758" t="s">
        <v>14619</v>
      </c>
      <c r="J1758" t="s">
        <v>118</v>
      </c>
      <c r="K1758" t="s">
        <v>2033</v>
      </c>
      <c r="L1758" t="s">
        <v>2034</v>
      </c>
      <c r="M1758" t="s">
        <v>25</v>
      </c>
      <c r="N1758" t="s">
        <v>149</v>
      </c>
      <c r="O1758" t="s">
        <v>14620</v>
      </c>
      <c r="P1758" t="s">
        <v>14621</v>
      </c>
      <c r="Q1758" t="s">
        <v>14621</v>
      </c>
      <c r="R1758" t="s">
        <v>14622</v>
      </c>
      <c r="S1758" t="s">
        <v>14623</v>
      </c>
      <c r="U1758" t="s">
        <v>121</v>
      </c>
      <c r="V1758" t="s">
        <v>122</v>
      </c>
      <c r="W1758" t="s">
        <v>9484</v>
      </c>
      <c r="X1758" t="s">
        <v>708</v>
      </c>
      <c r="Y1758" t="s">
        <v>13252</v>
      </c>
    </row>
    <row r="1759" spans="1:25" x14ac:dyDescent="0.3">
      <c r="A1759" t="s">
        <v>14624</v>
      </c>
      <c r="B1759" t="s">
        <v>117</v>
      </c>
      <c r="C1759" t="s">
        <v>14625</v>
      </c>
      <c r="D1759" t="s">
        <v>118</v>
      </c>
      <c r="E1759" t="s">
        <v>14626</v>
      </c>
      <c r="F1759" t="s">
        <v>467</v>
      </c>
      <c r="G1759" t="s">
        <v>890</v>
      </c>
      <c r="H1759" t="s">
        <v>14627</v>
      </c>
      <c r="I1759" t="s">
        <v>6157</v>
      </c>
      <c r="J1759" t="s">
        <v>118</v>
      </c>
      <c r="K1759" t="s">
        <v>14628</v>
      </c>
      <c r="L1759" t="s">
        <v>1350</v>
      </c>
      <c r="M1759" t="s">
        <v>25</v>
      </c>
      <c r="N1759" t="s">
        <v>149</v>
      </c>
      <c r="O1759" t="s">
        <v>14629</v>
      </c>
      <c r="P1759" t="s">
        <v>14630</v>
      </c>
      <c r="Q1759" t="s">
        <v>14630</v>
      </c>
      <c r="R1759" t="s">
        <v>11826</v>
      </c>
      <c r="S1759" t="s">
        <v>14631</v>
      </c>
      <c r="T1759" t="s">
        <v>1914</v>
      </c>
      <c r="U1759" t="s">
        <v>121</v>
      </c>
      <c r="V1759" t="s">
        <v>155</v>
      </c>
      <c r="W1759" t="s">
        <v>156</v>
      </c>
      <c r="X1759" t="s">
        <v>155</v>
      </c>
      <c r="Y1759" t="s">
        <v>156</v>
      </c>
    </row>
    <row r="1760" spans="1:25" x14ac:dyDescent="0.3">
      <c r="A1760" t="s">
        <v>14632</v>
      </c>
      <c r="B1760" t="s">
        <v>117</v>
      </c>
      <c r="C1760" t="s">
        <v>14633</v>
      </c>
      <c r="D1760" t="s">
        <v>118</v>
      </c>
      <c r="E1760" t="s">
        <v>14634</v>
      </c>
      <c r="F1760" t="s">
        <v>713</v>
      </c>
      <c r="G1760" t="s">
        <v>347</v>
      </c>
      <c r="H1760" t="s">
        <v>14635</v>
      </c>
      <c r="I1760" t="s">
        <v>4618</v>
      </c>
      <c r="J1760" t="s">
        <v>14636</v>
      </c>
      <c r="K1760" t="s">
        <v>392</v>
      </c>
      <c r="L1760" t="s">
        <v>1374</v>
      </c>
      <c r="M1760" t="s">
        <v>25</v>
      </c>
      <c r="N1760" t="s">
        <v>149</v>
      </c>
      <c r="O1760" t="s">
        <v>14637</v>
      </c>
      <c r="P1760" t="s">
        <v>14638</v>
      </c>
      <c r="Q1760" t="s">
        <v>14638</v>
      </c>
      <c r="R1760" t="s">
        <v>118</v>
      </c>
      <c r="S1760" t="s">
        <v>14639</v>
      </c>
      <c r="U1760" t="s">
        <v>121</v>
      </c>
      <c r="V1760" t="s">
        <v>122</v>
      </c>
      <c r="W1760" t="s">
        <v>3432</v>
      </c>
      <c r="X1760" t="s">
        <v>1208</v>
      </c>
      <c r="Y1760" t="s">
        <v>740</v>
      </c>
    </row>
    <row r="1761" spans="1:25" x14ac:dyDescent="0.3">
      <c r="A1761" t="s">
        <v>14640</v>
      </c>
      <c r="B1761" t="s">
        <v>117</v>
      </c>
      <c r="C1761" t="s">
        <v>14641</v>
      </c>
      <c r="D1761" t="s">
        <v>118</v>
      </c>
      <c r="E1761" t="s">
        <v>14642</v>
      </c>
      <c r="F1761" t="s">
        <v>713</v>
      </c>
      <c r="G1761" t="s">
        <v>2593</v>
      </c>
      <c r="H1761" t="s">
        <v>14643</v>
      </c>
      <c r="I1761" t="s">
        <v>14644</v>
      </c>
      <c r="J1761" t="s">
        <v>4190</v>
      </c>
      <c r="K1761" t="s">
        <v>11443</v>
      </c>
      <c r="L1761" t="s">
        <v>148</v>
      </c>
      <c r="M1761" t="s">
        <v>25</v>
      </c>
      <c r="N1761" t="s">
        <v>149</v>
      </c>
      <c r="O1761" t="s">
        <v>14645</v>
      </c>
      <c r="P1761" t="s">
        <v>14646</v>
      </c>
      <c r="Q1761" t="s">
        <v>14646</v>
      </c>
      <c r="R1761" t="s">
        <v>14647</v>
      </c>
      <c r="S1761" t="s">
        <v>14648</v>
      </c>
      <c r="T1761" t="s">
        <v>561</v>
      </c>
      <c r="U1761" t="s">
        <v>121</v>
      </c>
      <c r="V1761" t="s">
        <v>155</v>
      </c>
      <c r="W1761" t="s">
        <v>614</v>
      </c>
      <c r="X1761" t="s">
        <v>155</v>
      </c>
      <c r="Y1761" t="s">
        <v>614</v>
      </c>
    </row>
    <row r="1762" spans="1:25" x14ac:dyDescent="0.3">
      <c r="A1762" t="s">
        <v>14649</v>
      </c>
      <c r="B1762" t="s">
        <v>117</v>
      </c>
      <c r="C1762" t="s">
        <v>14650</v>
      </c>
      <c r="D1762" t="s">
        <v>118</v>
      </c>
      <c r="E1762" t="s">
        <v>14651</v>
      </c>
      <c r="F1762" t="s">
        <v>467</v>
      </c>
      <c r="G1762" t="s">
        <v>388</v>
      </c>
      <c r="H1762" t="s">
        <v>7133</v>
      </c>
      <c r="I1762" t="s">
        <v>7134</v>
      </c>
      <c r="J1762" t="s">
        <v>7135</v>
      </c>
      <c r="K1762" t="s">
        <v>7136</v>
      </c>
      <c r="L1762" t="s">
        <v>7137</v>
      </c>
      <c r="M1762" t="s">
        <v>2805</v>
      </c>
      <c r="N1762" t="s">
        <v>149</v>
      </c>
      <c r="O1762" t="s">
        <v>7138</v>
      </c>
      <c r="P1762" t="s">
        <v>14652</v>
      </c>
      <c r="Q1762" t="s">
        <v>14652</v>
      </c>
      <c r="R1762" t="s">
        <v>118</v>
      </c>
      <c r="S1762" t="s">
        <v>7140</v>
      </c>
      <c r="U1762" t="s">
        <v>121</v>
      </c>
      <c r="V1762" t="s">
        <v>708</v>
      </c>
      <c r="W1762" t="s">
        <v>917</v>
      </c>
      <c r="X1762" t="s">
        <v>708</v>
      </c>
      <c r="Y1762" t="s">
        <v>917</v>
      </c>
    </row>
    <row r="1763" spans="1:25" x14ac:dyDescent="0.3">
      <c r="A1763" t="s">
        <v>14653</v>
      </c>
      <c r="B1763" t="s">
        <v>117</v>
      </c>
      <c r="C1763" t="s">
        <v>14654</v>
      </c>
      <c r="D1763" t="s">
        <v>118</v>
      </c>
      <c r="E1763" t="s">
        <v>14655</v>
      </c>
      <c r="F1763" t="s">
        <v>618</v>
      </c>
      <c r="G1763" t="s">
        <v>890</v>
      </c>
      <c r="H1763" t="s">
        <v>14656</v>
      </c>
      <c r="I1763" t="s">
        <v>14657</v>
      </c>
      <c r="J1763" t="s">
        <v>118</v>
      </c>
      <c r="K1763" t="s">
        <v>1205</v>
      </c>
      <c r="L1763" t="s">
        <v>309</v>
      </c>
      <c r="M1763" t="s">
        <v>237</v>
      </c>
      <c r="N1763" t="s">
        <v>149</v>
      </c>
      <c r="O1763" t="s">
        <v>310</v>
      </c>
      <c r="P1763" t="s">
        <v>14658</v>
      </c>
      <c r="Q1763" t="s">
        <v>14658</v>
      </c>
      <c r="R1763" t="s">
        <v>14659</v>
      </c>
      <c r="S1763" t="s">
        <v>14660</v>
      </c>
      <c r="T1763" t="s">
        <v>2291</v>
      </c>
      <c r="U1763" t="s">
        <v>121</v>
      </c>
      <c r="V1763" t="s">
        <v>155</v>
      </c>
      <c r="W1763" t="s">
        <v>5248</v>
      </c>
      <c r="X1763" t="s">
        <v>155</v>
      </c>
      <c r="Y1763" t="s">
        <v>5248</v>
      </c>
    </row>
    <row r="1764" spans="1:25" x14ac:dyDescent="0.3">
      <c r="A1764" t="s">
        <v>14661</v>
      </c>
      <c r="B1764" t="s">
        <v>117</v>
      </c>
      <c r="C1764" t="s">
        <v>14662</v>
      </c>
      <c r="D1764" t="s">
        <v>118</v>
      </c>
      <c r="E1764" t="s">
        <v>14663</v>
      </c>
      <c r="F1764" t="s">
        <v>198</v>
      </c>
      <c r="G1764" t="s">
        <v>2825</v>
      </c>
      <c r="H1764" t="s">
        <v>14664</v>
      </c>
      <c r="I1764" t="s">
        <v>944</v>
      </c>
      <c r="J1764" t="s">
        <v>118</v>
      </c>
      <c r="K1764" t="s">
        <v>14665</v>
      </c>
      <c r="L1764" t="s">
        <v>1250</v>
      </c>
      <c r="M1764" t="s">
        <v>25</v>
      </c>
      <c r="N1764" t="s">
        <v>149</v>
      </c>
      <c r="O1764" t="s">
        <v>14666</v>
      </c>
      <c r="P1764" t="s">
        <v>14667</v>
      </c>
      <c r="Q1764" t="s">
        <v>14667</v>
      </c>
      <c r="R1764" t="s">
        <v>14668</v>
      </c>
      <c r="S1764" t="s">
        <v>14668</v>
      </c>
      <c r="U1764" t="s">
        <v>121</v>
      </c>
      <c r="V1764" t="s">
        <v>122</v>
      </c>
      <c r="W1764" t="s">
        <v>7637</v>
      </c>
      <c r="X1764" t="s">
        <v>708</v>
      </c>
      <c r="Y1764" t="s">
        <v>1397</v>
      </c>
    </row>
    <row r="1765" spans="1:25" x14ac:dyDescent="0.3">
      <c r="A1765" t="s">
        <v>14669</v>
      </c>
      <c r="B1765" t="s">
        <v>117</v>
      </c>
      <c r="C1765" t="s">
        <v>14670</v>
      </c>
      <c r="D1765" t="s">
        <v>118</v>
      </c>
      <c r="E1765" t="s">
        <v>14671</v>
      </c>
      <c r="F1765" t="s">
        <v>713</v>
      </c>
      <c r="G1765" t="s">
        <v>361</v>
      </c>
      <c r="H1765" t="s">
        <v>14672</v>
      </c>
      <c r="I1765" t="s">
        <v>3416</v>
      </c>
      <c r="J1765" t="s">
        <v>118</v>
      </c>
      <c r="K1765" t="s">
        <v>14673</v>
      </c>
      <c r="L1765" t="s">
        <v>148</v>
      </c>
      <c r="M1765" t="s">
        <v>25</v>
      </c>
      <c r="N1765" t="s">
        <v>149</v>
      </c>
      <c r="O1765" t="s">
        <v>14674</v>
      </c>
      <c r="P1765" t="s">
        <v>14675</v>
      </c>
      <c r="Q1765" t="s">
        <v>14675</v>
      </c>
      <c r="R1765" t="s">
        <v>14676</v>
      </c>
      <c r="S1765" t="s">
        <v>14677</v>
      </c>
      <c r="T1765" t="s">
        <v>14678</v>
      </c>
      <c r="U1765" t="s">
        <v>121</v>
      </c>
      <c r="V1765" t="s">
        <v>155</v>
      </c>
      <c r="W1765" t="s">
        <v>135</v>
      </c>
      <c r="X1765" t="s">
        <v>155</v>
      </c>
      <c r="Y1765" t="s">
        <v>135</v>
      </c>
    </row>
    <row r="1766" spans="1:25" x14ac:dyDescent="0.3">
      <c r="A1766" t="s">
        <v>14679</v>
      </c>
      <c r="B1766" t="s">
        <v>117</v>
      </c>
      <c r="C1766" t="s">
        <v>14680</v>
      </c>
      <c r="D1766" t="s">
        <v>118</v>
      </c>
      <c r="E1766" t="s">
        <v>14681</v>
      </c>
      <c r="F1766" t="s">
        <v>333</v>
      </c>
      <c r="G1766" t="s">
        <v>1094</v>
      </c>
      <c r="H1766" t="s">
        <v>14682</v>
      </c>
      <c r="I1766" t="s">
        <v>10266</v>
      </c>
      <c r="J1766" t="s">
        <v>118</v>
      </c>
      <c r="K1766" t="s">
        <v>14683</v>
      </c>
      <c r="L1766" t="s">
        <v>2945</v>
      </c>
      <c r="M1766" t="s">
        <v>25</v>
      </c>
      <c r="N1766" t="s">
        <v>149</v>
      </c>
      <c r="O1766" t="s">
        <v>14684</v>
      </c>
      <c r="P1766" t="s">
        <v>14685</v>
      </c>
      <c r="Q1766" t="s">
        <v>14685</v>
      </c>
      <c r="R1766" t="s">
        <v>14686</v>
      </c>
      <c r="S1766" t="s">
        <v>14687</v>
      </c>
      <c r="T1766" t="s">
        <v>3114</v>
      </c>
      <c r="U1766" t="s">
        <v>121</v>
      </c>
      <c r="V1766" t="s">
        <v>155</v>
      </c>
      <c r="W1766" t="s">
        <v>6131</v>
      </c>
      <c r="X1766" t="s">
        <v>155</v>
      </c>
      <c r="Y1766" t="s">
        <v>6131</v>
      </c>
    </row>
    <row r="1767" spans="1:25" x14ac:dyDescent="0.3">
      <c r="A1767" t="s">
        <v>14688</v>
      </c>
      <c r="B1767" t="s">
        <v>117</v>
      </c>
      <c r="C1767" t="s">
        <v>14689</v>
      </c>
      <c r="D1767" t="s">
        <v>118</v>
      </c>
      <c r="E1767" t="s">
        <v>14690</v>
      </c>
      <c r="F1767" t="s">
        <v>360</v>
      </c>
      <c r="G1767" t="s">
        <v>185</v>
      </c>
      <c r="H1767" t="s">
        <v>14691</v>
      </c>
      <c r="I1767" t="s">
        <v>4607</v>
      </c>
      <c r="J1767" t="s">
        <v>118</v>
      </c>
      <c r="K1767" t="s">
        <v>392</v>
      </c>
      <c r="L1767" t="s">
        <v>14692</v>
      </c>
      <c r="M1767" t="s">
        <v>12368</v>
      </c>
      <c r="N1767" t="s">
        <v>149</v>
      </c>
      <c r="O1767" t="s">
        <v>14693</v>
      </c>
      <c r="P1767" t="s">
        <v>1061</v>
      </c>
      <c r="Q1767" t="s">
        <v>1061</v>
      </c>
      <c r="R1767" t="s">
        <v>14694</v>
      </c>
      <c r="S1767" t="s">
        <v>14694</v>
      </c>
      <c r="U1767" t="s">
        <v>121</v>
      </c>
      <c r="V1767" t="s">
        <v>122</v>
      </c>
      <c r="W1767" t="s">
        <v>1408</v>
      </c>
      <c r="X1767" t="s">
        <v>155</v>
      </c>
      <c r="Y1767" t="s">
        <v>2683</v>
      </c>
    </row>
    <row r="1768" spans="1:25" x14ac:dyDescent="0.3">
      <c r="A1768" t="s">
        <v>14695</v>
      </c>
      <c r="B1768" t="s">
        <v>117</v>
      </c>
      <c r="C1768" t="s">
        <v>14696</v>
      </c>
      <c r="D1768" t="s">
        <v>118</v>
      </c>
      <c r="E1768" t="s">
        <v>14697</v>
      </c>
      <c r="F1768" t="s">
        <v>713</v>
      </c>
      <c r="G1768" t="s">
        <v>933</v>
      </c>
      <c r="H1768" t="s">
        <v>14698</v>
      </c>
      <c r="I1768" t="s">
        <v>835</v>
      </c>
      <c r="J1768" t="s">
        <v>118</v>
      </c>
      <c r="K1768" t="s">
        <v>308</v>
      </c>
      <c r="L1768" t="s">
        <v>309</v>
      </c>
      <c r="M1768" t="s">
        <v>237</v>
      </c>
      <c r="N1768" t="s">
        <v>149</v>
      </c>
      <c r="O1768" t="s">
        <v>310</v>
      </c>
      <c r="P1768" t="s">
        <v>14699</v>
      </c>
      <c r="Q1768" t="s">
        <v>14699</v>
      </c>
      <c r="S1768" t="s">
        <v>14700</v>
      </c>
      <c r="U1768" t="s">
        <v>121</v>
      </c>
      <c r="V1768" t="s">
        <v>122</v>
      </c>
      <c r="W1768" t="s">
        <v>1356</v>
      </c>
      <c r="X1768" t="s">
        <v>155</v>
      </c>
      <c r="Y1768" t="s">
        <v>1593</v>
      </c>
    </row>
    <row r="1769" spans="1:25" x14ac:dyDescent="0.3">
      <c r="A1769" t="s">
        <v>14701</v>
      </c>
      <c r="B1769" t="s">
        <v>117</v>
      </c>
      <c r="C1769" t="s">
        <v>14702</v>
      </c>
      <c r="D1769" t="s">
        <v>118</v>
      </c>
      <c r="E1769" t="s">
        <v>14703</v>
      </c>
      <c r="F1769" t="s">
        <v>198</v>
      </c>
      <c r="G1769" t="s">
        <v>1519</v>
      </c>
      <c r="H1769" t="s">
        <v>14704</v>
      </c>
      <c r="I1769" t="s">
        <v>3798</v>
      </c>
      <c r="J1769" t="s">
        <v>14705</v>
      </c>
      <c r="K1769" t="s">
        <v>5934</v>
      </c>
      <c r="L1769" t="s">
        <v>148</v>
      </c>
      <c r="M1769" t="s">
        <v>25</v>
      </c>
      <c r="N1769" t="s">
        <v>149</v>
      </c>
      <c r="O1769" t="s">
        <v>14706</v>
      </c>
      <c r="P1769" t="s">
        <v>14707</v>
      </c>
      <c r="Q1769" t="s">
        <v>14707</v>
      </c>
      <c r="R1769" t="s">
        <v>14708</v>
      </c>
      <c r="S1769" t="s">
        <v>14709</v>
      </c>
      <c r="T1769" t="s">
        <v>1991</v>
      </c>
      <c r="U1769" t="s">
        <v>121</v>
      </c>
      <c r="V1769" t="s">
        <v>155</v>
      </c>
      <c r="W1769" t="s">
        <v>5664</v>
      </c>
      <c r="X1769" t="s">
        <v>155</v>
      </c>
      <c r="Y1769" t="s">
        <v>5664</v>
      </c>
    </row>
    <row r="1770" spans="1:25" x14ac:dyDescent="0.3">
      <c r="A1770" t="s">
        <v>14710</v>
      </c>
      <c r="B1770" t="s">
        <v>117</v>
      </c>
      <c r="C1770" t="s">
        <v>14711</v>
      </c>
      <c r="D1770" t="s">
        <v>118</v>
      </c>
      <c r="E1770" t="s">
        <v>14712</v>
      </c>
      <c r="F1770" t="s">
        <v>360</v>
      </c>
      <c r="G1770" t="s">
        <v>1026</v>
      </c>
      <c r="H1770" t="s">
        <v>14713</v>
      </c>
      <c r="I1770" t="s">
        <v>3034</v>
      </c>
      <c r="J1770" t="s">
        <v>118</v>
      </c>
      <c r="K1770" t="s">
        <v>703</v>
      </c>
      <c r="L1770" t="s">
        <v>309</v>
      </c>
      <c r="M1770" t="s">
        <v>237</v>
      </c>
      <c r="N1770" t="s">
        <v>149</v>
      </c>
      <c r="O1770" t="s">
        <v>310</v>
      </c>
      <c r="P1770" t="s">
        <v>14714</v>
      </c>
      <c r="Q1770" t="s">
        <v>14714</v>
      </c>
      <c r="R1770" t="s">
        <v>118</v>
      </c>
      <c r="S1770" t="s">
        <v>14715</v>
      </c>
      <c r="U1770" t="s">
        <v>121</v>
      </c>
      <c r="V1770" t="s">
        <v>708</v>
      </c>
      <c r="W1770" t="s">
        <v>1397</v>
      </c>
      <c r="X1770" t="s">
        <v>708</v>
      </c>
      <c r="Y1770" t="s">
        <v>1397</v>
      </c>
    </row>
    <row r="1771" spans="1:25" x14ac:dyDescent="0.3">
      <c r="A1771" t="s">
        <v>14716</v>
      </c>
      <c r="B1771" t="s">
        <v>117</v>
      </c>
      <c r="C1771" t="s">
        <v>118</v>
      </c>
      <c r="D1771" t="s">
        <v>118</v>
      </c>
      <c r="E1771" t="s">
        <v>118</v>
      </c>
      <c r="F1771" t="s">
        <v>118</v>
      </c>
      <c r="G1771" t="s">
        <v>118</v>
      </c>
      <c r="P1771" t="s">
        <v>14717</v>
      </c>
      <c r="Q1771" t="s">
        <v>14717</v>
      </c>
      <c r="R1771" t="s">
        <v>14718</v>
      </c>
      <c r="U1771" t="s">
        <v>121</v>
      </c>
      <c r="V1771" t="s">
        <v>122</v>
      </c>
      <c r="W1771" t="s">
        <v>1458</v>
      </c>
      <c r="X1771" t="s">
        <v>122</v>
      </c>
      <c r="Y1771" t="s">
        <v>1458</v>
      </c>
    </row>
    <row r="1772" spans="1:25" x14ac:dyDescent="0.3">
      <c r="A1772" t="s">
        <v>14719</v>
      </c>
      <c r="B1772" t="s">
        <v>117</v>
      </c>
      <c r="C1772" t="s">
        <v>118</v>
      </c>
      <c r="D1772" t="s">
        <v>118</v>
      </c>
      <c r="E1772" t="s">
        <v>118</v>
      </c>
      <c r="F1772" t="s">
        <v>118</v>
      </c>
      <c r="G1772" t="s">
        <v>118</v>
      </c>
      <c r="P1772" t="s">
        <v>14717</v>
      </c>
      <c r="Q1772" t="s">
        <v>14717</v>
      </c>
      <c r="R1772" t="s">
        <v>14718</v>
      </c>
      <c r="U1772" t="s">
        <v>121</v>
      </c>
      <c r="V1772" t="s">
        <v>122</v>
      </c>
      <c r="W1772" t="s">
        <v>1458</v>
      </c>
      <c r="X1772" t="s">
        <v>122</v>
      </c>
      <c r="Y1772" t="s">
        <v>1458</v>
      </c>
    </row>
    <row r="1773" spans="1:25" x14ac:dyDescent="0.3">
      <c r="A1773" t="s">
        <v>14720</v>
      </c>
      <c r="B1773" t="s">
        <v>117</v>
      </c>
      <c r="C1773" t="s">
        <v>14721</v>
      </c>
      <c r="D1773" t="s">
        <v>118</v>
      </c>
      <c r="E1773" t="s">
        <v>14722</v>
      </c>
      <c r="F1773" t="s">
        <v>618</v>
      </c>
      <c r="G1773" t="s">
        <v>215</v>
      </c>
      <c r="H1773" t="s">
        <v>14723</v>
      </c>
      <c r="I1773" t="s">
        <v>2177</v>
      </c>
      <c r="K1773" t="s">
        <v>1097</v>
      </c>
      <c r="L1773" t="s">
        <v>309</v>
      </c>
      <c r="M1773" t="s">
        <v>237</v>
      </c>
      <c r="N1773" t="s">
        <v>149</v>
      </c>
      <c r="O1773" t="s">
        <v>310</v>
      </c>
      <c r="P1773" t="s">
        <v>14724</v>
      </c>
      <c r="Q1773" t="s">
        <v>14724</v>
      </c>
      <c r="R1773" t="s">
        <v>118</v>
      </c>
      <c r="S1773" t="s">
        <v>14725</v>
      </c>
      <c r="U1773" t="s">
        <v>121</v>
      </c>
      <c r="V1773" t="s">
        <v>927</v>
      </c>
      <c r="W1773" t="s">
        <v>1749</v>
      </c>
      <c r="X1773" t="s">
        <v>927</v>
      </c>
      <c r="Y1773" t="s">
        <v>1749</v>
      </c>
    </row>
    <row r="1774" spans="1:25" x14ac:dyDescent="0.3">
      <c r="A1774" t="s">
        <v>14726</v>
      </c>
      <c r="B1774" t="s">
        <v>117</v>
      </c>
      <c r="C1774" t="s">
        <v>14727</v>
      </c>
      <c r="D1774" t="s">
        <v>118</v>
      </c>
      <c r="E1774" t="s">
        <v>14728</v>
      </c>
      <c r="F1774" t="s">
        <v>143</v>
      </c>
      <c r="G1774" t="s">
        <v>1215</v>
      </c>
      <c r="H1774" t="s">
        <v>4384</v>
      </c>
      <c r="I1774" t="s">
        <v>1204</v>
      </c>
      <c r="J1774" t="s">
        <v>118</v>
      </c>
      <c r="K1774" t="s">
        <v>1205</v>
      </c>
      <c r="L1774" t="s">
        <v>309</v>
      </c>
      <c r="M1774" t="s">
        <v>237</v>
      </c>
      <c r="N1774" t="s">
        <v>149</v>
      </c>
      <c r="O1774" t="s">
        <v>310</v>
      </c>
      <c r="P1774" t="s">
        <v>14729</v>
      </c>
      <c r="Q1774" t="s">
        <v>14729</v>
      </c>
      <c r="R1774" t="s">
        <v>118</v>
      </c>
      <c r="S1774" t="s">
        <v>14730</v>
      </c>
      <c r="T1774" t="s">
        <v>2667</v>
      </c>
      <c r="U1774" t="s">
        <v>121</v>
      </c>
      <c r="V1774" t="s">
        <v>155</v>
      </c>
      <c r="W1774" t="s">
        <v>332</v>
      </c>
      <c r="X1774" t="s">
        <v>155</v>
      </c>
      <c r="Y1774" t="s">
        <v>139</v>
      </c>
    </row>
    <row r="1775" spans="1:25" x14ac:dyDescent="0.3">
      <c r="A1775" t="s">
        <v>14726</v>
      </c>
      <c r="B1775" t="s">
        <v>117</v>
      </c>
      <c r="C1775" t="s">
        <v>14727</v>
      </c>
      <c r="D1775" t="s">
        <v>118</v>
      </c>
      <c r="E1775" t="s">
        <v>14728</v>
      </c>
      <c r="F1775" t="s">
        <v>143</v>
      </c>
      <c r="G1775" t="s">
        <v>1215</v>
      </c>
      <c r="H1775" t="s">
        <v>1887</v>
      </c>
      <c r="I1775" t="s">
        <v>4385</v>
      </c>
      <c r="J1775" t="s">
        <v>118</v>
      </c>
      <c r="K1775" t="s">
        <v>1889</v>
      </c>
      <c r="L1775" t="s">
        <v>309</v>
      </c>
      <c r="M1775" t="s">
        <v>237</v>
      </c>
      <c r="N1775" t="s">
        <v>149</v>
      </c>
      <c r="O1775" t="s">
        <v>310</v>
      </c>
      <c r="P1775" t="s">
        <v>14731</v>
      </c>
      <c r="Q1775" t="s">
        <v>14731</v>
      </c>
      <c r="R1775" t="s">
        <v>118</v>
      </c>
      <c r="S1775" t="s">
        <v>14730</v>
      </c>
      <c r="T1775" t="s">
        <v>2667</v>
      </c>
      <c r="U1775" t="s">
        <v>121</v>
      </c>
      <c r="V1775" t="s">
        <v>122</v>
      </c>
      <c r="W1775" t="s">
        <v>14732</v>
      </c>
      <c r="X1775" t="s">
        <v>1208</v>
      </c>
      <c r="Y1775" t="s">
        <v>2494</v>
      </c>
    </row>
    <row r="1776" spans="1:25" x14ac:dyDescent="0.3">
      <c r="A1776" t="s">
        <v>14733</v>
      </c>
      <c r="B1776" t="s">
        <v>117</v>
      </c>
      <c r="C1776" t="s">
        <v>14501</v>
      </c>
      <c r="D1776" t="s">
        <v>118</v>
      </c>
      <c r="E1776" t="s">
        <v>577</v>
      </c>
      <c r="F1776" t="s">
        <v>143</v>
      </c>
      <c r="G1776" t="s">
        <v>578</v>
      </c>
      <c r="H1776" t="s">
        <v>14734</v>
      </c>
      <c r="I1776" t="s">
        <v>14735</v>
      </c>
      <c r="J1776" t="s">
        <v>118</v>
      </c>
      <c r="K1776" t="s">
        <v>14736</v>
      </c>
      <c r="L1776" t="s">
        <v>309</v>
      </c>
      <c r="M1776" t="s">
        <v>237</v>
      </c>
      <c r="N1776" t="s">
        <v>149</v>
      </c>
      <c r="O1776" t="s">
        <v>310</v>
      </c>
      <c r="P1776" t="s">
        <v>14737</v>
      </c>
      <c r="Q1776" t="s">
        <v>14737</v>
      </c>
      <c r="S1776" t="s">
        <v>14738</v>
      </c>
      <c r="U1776" t="s">
        <v>121</v>
      </c>
      <c r="V1776" t="s">
        <v>155</v>
      </c>
      <c r="W1776" t="s">
        <v>1538</v>
      </c>
      <c r="X1776" t="s">
        <v>155</v>
      </c>
      <c r="Y1776" t="s">
        <v>3953</v>
      </c>
    </row>
    <row r="1777" spans="1:25" x14ac:dyDescent="0.3">
      <c r="A1777" t="s">
        <v>14739</v>
      </c>
      <c r="B1777" t="s">
        <v>117</v>
      </c>
      <c r="C1777" t="s">
        <v>14740</v>
      </c>
      <c r="D1777" t="s">
        <v>118</v>
      </c>
      <c r="E1777" t="s">
        <v>14741</v>
      </c>
      <c r="F1777" t="s">
        <v>360</v>
      </c>
      <c r="G1777" t="s">
        <v>890</v>
      </c>
      <c r="H1777" t="s">
        <v>14742</v>
      </c>
      <c r="I1777" t="s">
        <v>6985</v>
      </c>
      <c r="J1777" t="s">
        <v>118</v>
      </c>
      <c r="K1777" t="s">
        <v>14743</v>
      </c>
      <c r="L1777" t="s">
        <v>148</v>
      </c>
      <c r="M1777" t="s">
        <v>25</v>
      </c>
      <c r="N1777" t="s">
        <v>149</v>
      </c>
      <c r="O1777" t="s">
        <v>14744</v>
      </c>
      <c r="P1777" t="s">
        <v>14745</v>
      </c>
      <c r="Q1777" t="s">
        <v>14745</v>
      </c>
      <c r="R1777" t="s">
        <v>14746</v>
      </c>
      <c r="S1777" t="s">
        <v>14747</v>
      </c>
      <c r="U1777" t="s">
        <v>121</v>
      </c>
      <c r="V1777" t="s">
        <v>122</v>
      </c>
      <c r="W1777" t="s">
        <v>14748</v>
      </c>
      <c r="X1777" t="s">
        <v>155</v>
      </c>
      <c r="Y1777" t="s">
        <v>8614</v>
      </c>
    </row>
    <row r="1778" spans="1:25" x14ac:dyDescent="0.3">
      <c r="A1778" t="s">
        <v>14749</v>
      </c>
      <c r="B1778" t="s">
        <v>117</v>
      </c>
      <c r="C1778" t="s">
        <v>14750</v>
      </c>
      <c r="D1778" t="s">
        <v>118</v>
      </c>
      <c r="E1778" t="s">
        <v>14751</v>
      </c>
      <c r="F1778" t="s">
        <v>1558</v>
      </c>
      <c r="G1778" t="s">
        <v>512</v>
      </c>
      <c r="H1778" t="s">
        <v>14752</v>
      </c>
      <c r="I1778" t="s">
        <v>14753</v>
      </c>
      <c r="J1778" t="s">
        <v>14754</v>
      </c>
      <c r="K1778" t="s">
        <v>14755</v>
      </c>
      <c r="L1778" t="s">
        <v>455</v>
      </c>
      <c r="M1778" t="s">
        <v>25</v>
      </c>
      <c r="N1778" t="s">
        <v>149</v>
      </c>
      <c r="O1778" t="s">
        <v>14756</v>
      </c>
      <c r="P1778" t="s">
        <v>14757</v>
      </c>
      <c r="Q1778" t="s">
        <v>14757</v>
      </c>
      <c r="R1778" t="s">
        <v>14758</v>
      </c>
      <c r="S1778" t="s">
        <v>14759</v>
      </c>
      <c r="U1778" t="s">
        <v>121</v>
      </c>
      <c r="V1778" t="s">
        <v>708</v>
      </c>
      <c r="W1778" t="s">
        <v>1567</v>
      </c>
      <c r="X1778" t="s">
        <v>708</v>
      </c>
      <c r="Y1778" t="s">
        <v>1567</v>
      </c>
    </row>
    <row r="1779" spans="1:25" x14ac:dyDescent="0.3">
      <c r="A1779" t="s">
        <v>14760</v>
      </c>
      <c r="B1779" t="s">
        <v>117</v>
      </c>
      <c r="C1779" t="s">
        <v>14761</v>
      </c>
      <c r="D1779" t="s">
        <v>118</v>
      </c>
      <c r="E1779" t="s">
        <v>14762</v>
      </c>
      <c r="F1779" t="s">
        <v>713</v>
      </c>
      <c r="G1779" t="s">
        <v>1779</v>
      </c>
      <c r="H1779" t="s">
        <v>14763</v>
      </c>
      <c r="I1779" t="s">
        <v>14764</v>
      </c>
      <c r="J1779" t="s">
        <v>14765</v>
      </c>
      <c r="K1779" t="s">
        <v>14766</v>
      </c>
      <c r="L1779" t="s">
        <v>148</v>
      </c>
      <c r="M1779" t="s">
        <v>25</v>
      </c>
      <c r="N1779" t="s">
        <v>149</v>
      </c>
      <c r="O1779" t="s">
        <v>14767</v>
      </c>
      <c r="P1779" t="s">
        <v>14768</v>
      </c>
      <c r="Q1779" t="s">
        <v>14768</v>
      </c>
      <c r="S1779" t="s">
        <v>14769</v>
      </c>
      <c r="U1779" t="s">
        <v>121</v>
      </c>
      <c r="V1779" t="s">
        <v>708</v>
      </c>
      <c r="W1779" t="s">
        <v>1749</v>
      </c>
      <c r="X1779" t="s">
        <v>708</v>
      </c>
      <c r="Y1779" t="s">
        <v>1749</v>
      </c>
    </row>
    <row r="1780" spans="1:25" x14ac:dyDescent="0.3">
      <c r="A1780" t="s">
        <v>14770</v>
      </c>
      <c r="B1780" t="s">
        <v>117</v>
      </c>
      <c r="C1780" t="s">
        <v>14771</v>
      </c>
      <c r="D1780" t="s">
        <v>118</v>
      </c>
      <c r="E1780" t="s">
        <v>14772</v>
      </c>
      <c r="F1780" t="s">
        <v>618</v>
      </c>
      <c r="G1780" t="s">
        <v>1094</v>
      </c>
      <c r="H1780" t="s">
        <v>14773</v>
      </c>
      <c r="I1780" t="s">
        <v>3007</v>
      </c>
      <c r="J1780" t="s">
        <v>118</v>
      </c>
      <c r="K1780" t="s">
        <v>14774</v>
      </c>
      <c r="L1780" t="s">
        <v>148</v>
      </c>
      <c r="M1780" t="s">
        <v>25</v>
      </c>
      <c r="N1780" t="s">
        <v>149</v>
      </c>
      <c r="O1780" t="s">
        <v>14775</v>
      </c>
      <c r="P1780" t="s">
        <v>14776</v>
      </c>
      <c r="Q1780" t="s">
        <v>14776</v>
      </c>
      <c r="R1780" t="s">
        <v>118</v>
      </c>
      <c r="S1780" t="s">
        <v>14777</v>
      </c>
      <c r="U1780" t="s">
        <v>121</v>
      </c>
      <c r="V1780" t="s">
        <v>155</v>
      </c>
      <c r="W1780" t="s">
        <v>3432</v>
      </c>
      <c r="X1780" t="s">
        <v>155</v>
      </c>
      <c r="Y1780" t="s">
        <v>3059</v>
      </c>
    </row>
    <row r="1781" spans="1:25" x14ac:dyDescent="0.3">
      <c r="A1781" t="s">
        <v>14778</v>
      </c>
      <c r="B1781" t="s">
        <v>117</v>
      </c>
      <c r="C1781" t="s">
        <v>14779</v>
      </c>
      <c r="D1781" t="s">
        <v>118</v>
      </c>
      <c r="E1781" t="s">
        <v>14780</v>
      </c>
      <c r="F1781" t="s">
        <v>438</v>
      </c>
      <c r="G1781" t="s">
        <v>231</v>
      </c>
      <c r="H1781" t="s">
        <v>14781</v>
      </c>
      <c r="I1781" t="s">
        <v>1383</v>
      </c>
      <c r="J1781" t="s">
        <v>118</v>
      </c>
      <c r="K1781" t="s">
        <v>14782</v>
      </c>
      <c r="L1781" t="s">
        <v>236</v>
      </c>
      <c r="M1781" t="s">
        <v>237</v>
      </c>
      <c r="N1781" t="s">
        <v>149</v>
      </c>
      <c r="O1781" t="s">
        <v>14783</v>
      </c>
      <c r="P1781" t="s">
        <v>14784</v>
      </c>
      <c r="Q1781" t="s">
        <v>14784</v>
      </c>
      <c r="R1781" t="s">
        <v>14785</v>
      </c>
      <c r="S1781" t="s">
        <v>14785</v>
      </c>
      <c r="T1781" t="s">
        <v>14786</v>
      </c>
      <c r="U1781" t="s">
        <v>121</v>
      </c>
      <c r="V1781" t="s">
        <v>155</v>
      </c>
      <c r="W1781" t="s">
        <v>505</v>
      </c>
      <c r="X1781" t="s">
        <v>155</v>
      </c>
      <c r="Y1781" t="s">
        <v>505</v>
      </c>
    </row>
    <row r="1782" spans="1:25" x14ac:dyDescent="0.3">
      <c r="A1782" t="s">
        <v>14787</v>
      </c>
      <c r="B1782" t="s">
        <v>117</v>
      </c>
      <c r="C1782" t="s">
        <v>14788</v>
      </c>
      <c r="D1782" t="s">
        <v>118</v>
      </c>
      <c r="E1782" t="s">
        <v>14789</v>
      </c>
      <c r="F1782" t="s">
        <v>171</v>
      </c>
      <c r="G1782" t="s">
        <v>890</v>
      </c>
      <c r="H1782" t="s">
        <v>14790</v>
      </c>
      <c r="I1782" t="s">
        <v>3142</v>
      </c>
      <c r="J1782" t="s">
        <v>14791</v>
      </c>
      <c r="K1782" t="s">
        <v>14792</v>
      </c>
      <c r="L1782" t="s">
        <v>2862</v>
      </c>
      <c r="M1782" t="s">
        <v>25</v>
      </c>
      <c r="N1782" t="s">
        <v>149</v>
      </c>
      <c r="O1782" t="s">
        <v>14793</v>
      </c>
      <c r="P1782" t="s">
        <v>14794</v>
      </c>
      <c r="Q1782" t="s">
        <v>14794</v>
      </c>
      <c r="S1782" t="s">
        <v>14795</v>
      </c>
      <c r="U1782" t="s">
        <v>121</v>
      </c>
      <c r="V1782" t="s">
        <v>155</v>
      </c>
      <c r="W1782" t="s">
        <v>3243</v>
      </c>
      <c r="X1782" t="s">
        <v>155</v>
      </c>
      <c r="Y1782" t="s">
        <v>4911</v>
      </c>
    </row>
    <row r="1783" spans="1:25" x14ac:dyDescent="0.3">
      <c r="A1783" t="s">
        <v>14796</v>
      </c>
      <c r="B1783" t="s">
        <v>117</v>
      </c>
      <c r="C1783" t="s">
        <v>14797</v>
      </c>
      <c r="D1783" t="s">
        <v>118</v>
      </c>
      <c r="E1783" t="s">
        <v>14798</v>
      </c>
      <c r="F1783" t="s">
        <v>333</v>
      </c>
      <c r="G1783" t="s">
        <v>578</v>
      </c>
      <c r="H1783" t="s">
        <v>14799</v>
      </c>
      <c r="I1783" t="s">
        <v>3250</v>
      </c>
      <c r="J1783" t="s">
        <v>118</v>
      </c>
      <c r="K1783" t="s">
        <v>14800</v>
      </c>
      <c r="L1783" t="s">
        <v>14801</v>
      </c>
      <c r="M1783" t="s">
        <v>25</v>
      </c>
      <c r="N1783" t="s">
        <v>149</v>
      </c>
      <c r="O1783" t="s">
        <v>14802</v>
      </c>
      <c r="P1783" t="s">
        <v>14803</v>
      </c>
      <c r="Q1783" t="s">
        <v>14803</v>
      </c>
      <c r="S1783" t="s">
        <v>6647</v>
      </c>
      <c r="U1783" t="s">
        <v>121</v>
      </c>
      <c r="V1783" t="s">
        <v>5652</v>
      </c>
      <c r="W1783" t="s">
        <v>1356</v>
      </c>
      <c r="X1783" t="s">
        <v>155</v>
      </c>
      <c r="Y1783" t="s">
        <v>5207</v>
      </c>
    </row>
    <row r="1784" spans="1:25" x14ac:dyDescent="0.3">
      <c r="A1784" t="s">
        <v>14804</v>
      </c>
      <c r="B1784" t="s">
        <v>117</v>
      </c>
      <c r="C1784" t="s">
        <v>14805</v>
      </c>
      <c r="D1784" t="s">
        <v>118</v>
      </c>
      <c r="E1784" t="s">
        <v>14806</v>
      </c>
      <c r="F1784" t="s">
        <v>618</v>
      </c>
      <c r="G1784" t="s">
        <v>185</v>
      </c>
      <c r="H1784" t="s">
        <v>14807</v>
      </c>
      <c r="I1784" t="s">
        <v>786</v>
      </c>
      <c r="J1784" t="s">
        <v>118</v>
      </c>
      <c r="K1784" t="s">
        <v>14808</v>
      </c>
      <c r="L1784" t="s">
        <v>148</v>
      </c>
      <c r="M1784" t="s">
        <v>25</v>
      </c>
      <c r="N1784" t="s">
        <v>149</v>
      </c>
      <c r="O1784" t="s">
        <v>14809</v>
      </c>
      <c r="P1784" t="s">
        <v>14810</v>
      </c>
      <c r="Q1784" t="s">
        <v>14810</v>
      </c>
      <c r="R1784" t="s">
        <v>118</v>
      </c>
      <c r="S1784" t="s">
        <v>14811</v>
      </c>
      <c r="U1784" t="s">
        <v>121</v>
      </c>
      <c r="V1784" t="s">
        <v>155</v>
      </c>
      <c r="W1784" t="s">
        <v>4029</v>
      </c>
      <c r="X1784" t="s">
        <v>155</v>
      </c>
      <c r="Y1784" t="s">
        <v>4029</v>
      </c>
    </row>
    <row r="1785" spans="1:25" x14ac:dyDescent="0.3">
      <c r="A1785" t="s">
        <v>14812</v>
      </c>
      <c r="B1785" t="s">
        <v>117</v>
      </c>
      <c r="C1785" t="s">
        <v>14813</v>
      </c>
      <c r="D1785" t="s">
        <v>118</v>
      </c>
      <c r="E1785" t="s">
        <v>14814</v>
      </c>
      <c r="F1785" t="s">
        <v>1558</v>
      </c>
      <c r="G1785" t="s">
        <v>933</v>
      </c>
      <c r="H1785" t="s">
        <v>14815</v>
      </c>
      <c r="I1785" t="s">
        <v>1204</v>
      </c>
      <c r="J1785" t="s">
        <v>307</v>
      </c>
      <c r="K1785" t="s">
        <v>1889</v>
      </c>
      <c r="L1785" t="s">
        <v>309</v>
      </c>
      <c r="M1785" t="s">
        <v>237</v>
      </c>
      <c r="N1785" t="s">
        <v>149</v>
      </c>
      <c r="O1785" t="s">
        <v>310</v>
      </c>
      <c r="P1785" t="s">
        <v>14816</v>
      </c>
      <c r="Q1785" t="s">
        <v>14816</v>
      </c>
      <c r="R1785" t="s">
        <v>2682</v>
      </c>
      <c r="S1785" t="s">
        <v>14817</v>
      </c>
      <c r="U1785" t="s">
        <v>121</v>
      </c>
      <c r="V1785" t="s">
        <v>122</v>
      </c>
      <c r="W1785" t="s">
        <v>380</v>
      </c>
      <c r="X1785" t="s">
        <v>155</v>
      </c>
      <c r="Y1785" t="s">
        <v>380</v>
      </c>
    </row>
    <row r="1786" spans="1:25" x14ac:dyDescent="0.3">
      <c r="A1786" t="s">
        <v>14818</v>
      </c>
      <c r="B1786" t="s">
        <v>117</v>
      </c>
      <c r="C1786" t="s">
        <v>14819</v>
      </c>
      <c r="D1786" t="s">
        <v>118</v>
      </c>
      <c r="E1786" t="s">
        <v>14820</v>
      </c>
      <c r="F1786" t="s">
        <v>333</v>
      </c>
      <c r="G1786" t="s">
        <v>619</v>
      </c>
      <c r="H1786" t="s">
        <v>14821</v>
      </c>
      <c r="I1786" t="s">
        <v>7739</v>
      </c>
      <c r="J1786" t="s">
        <v>14822</v>
      </c>
      <c r="K1786" t="s">
        <v>4336</v>
      </c>
      <c r="L1786" t="s">
        <v>148</v>
      </c>
      <c r="M1786" t="s">
        <v>25</v>
      </c>
      <c r="N1786" t="s">
        <v>149</v>
      </c>
      <c r="O1786" t="s">
        <v>14823</v>
      </c>
      <c r="P1786" t="s">
        <v>14824</v>
      </c>
      <c r="Q1786" t="s">
        <v>14824</v>
      </c>
      <c r="R1786" t="s">
        <v>14825</v>
      </c>
      <c r="S1786" t="s">
        <v>14826</v>
      </c>
      <c r="T1786" t="s">
        <v>2574</v>
      </c>
      <c r="U1786" t="s">
        <v>121</v>
      </c>
      <c r="V1786" t="s">
        <v>155</v>
      </c>
      <c r="W1786" t="s">
        <v>8834</v>
      </c>
      <c r="X1786" t="s">
        <v>708</v>
      </c>
      <c r="Y1786" t="s">
        <v>4366</v>
      </c>
    </row>
    <row r="1787" spans="1:25" x14ac:dyDescent="0.3">
      <c r="A1787" t="s">
        <v>14827</v>
      </c>
      <c r="B1787" t="s">
        <v>117</v>
      </c>
      <c r="C1787" t="s">
        <v>14828</v>
      </c>
      <c r="D1787" t="s">
        <v>118</v>
      </c>
      <c r="E1787" t="s">
        <v>14829</v>
      </c>
      <c r="F1787" t="s">
        <v>333</v>
      </c>
      <c r="G1787" t="s">
        <v>144</v>
      </c>
      <c r="H1787" t="s">
        <v>14830</v>
      </c>
      <c r="I1787" t="s">
        <v>230</v>
      </c>
      <c r="J1787" t="s">
        <v>14831</v>
      </c>
      <c r="K1787" t="s">
        <v>14832</v>
      </c>
      <c r="L1787" t="s">
        <v>10448</v>
      </c>
      <c r="M1787" t="s">
        <v>10449</v>
      </c>
      <c r="N1787" t="s">
        <v>149</v>
      </c>
      <c r="O1787" t="s">
        <v>14833</v>
      </c>
      <c r="P1787" t="s">
        <v>14834</v>
      </c>
      <c r="Q1787" t="s">
        <v>14834</v>
      </c>
      <c r="R1787" t="s">
        <v>6201</v>
      </c>
      <c r="S1787" t="s">
        <v>6201</v>
      </c>
      <c r="U1787" t="s">
        <v>121</v>
      </c>
      <c r="V1787" t="s">
        <v>122</v>
      </c>
      <c r="W1787" t="s">
        <v>12327</v>
      </c>
      <c r="X1787" t="s">
        <v>155</v>
      </c>
      <c r="Y1787" t="s">
        <v>2728</v>
      </c>
    </row>
    <row r="1788" spans="1:25" x14ac:dyDescent="0.3">
      <c r="A1788" t="s">
        <v>14835</v>
      </c>
      <c r="B1788" t="s">
        <v>117</v>
      </c>
      <c r="C1788" t="s">
        <v>14836</v>
      </c>
      <c r="D1788" t="s">
        <v>118</v>
      </c>
      <c r="E1788" t="s">
        <v>14837</v>
      </c>
      <c r="F1788" t="s">
        <v>214</v>
      </c>
      <c r="G1788" t="s">
        <v>578</v>
      </c>
      <c r="H1788" t="s">
        <v>14838</v>
      </c>
      <c r="I1788" t="s">
        <v>11989</v>
      </c>
      <c r="J1788" t="s">
        <v>14839</v>
      </c>
      <c r="K1788" t="s">
        <v>8269</v>
      </c>
      <c r="L1788" t="s">
        <v>4056</v>
      </c>
      <c r="M1788" t="s">
        <v>25</v>
      </c>
      <c r="N1788" t="s">
        <v>149</v>
      </c>
      <c r="O1788" t="s">
        <v>14840</v>
      </c>
      <c r="P1788" t="s">
        <v>14841</v>
      </c>
      <c r="Q1788" t="s">
        <v>14841</v>
      </c>
      <c r="R1788" t="s">
        <v>118</v>
      </c>
      <c r="S1788" t="s">
        <v>14842</v>
      </c>
      <c r="U1788" t="s">
        <v>121</v>
      </c>
      <c r="V1788" t="s">
        <v>155</v>
      </c>
      <c r="W1788" t="s">
        <v>194</v>
      </c>
      <c r="X1788" t="s">
        <v>155</v>
      </c>
      <c r="Y1788" t="s">
        <v>194</v>
      </c>
    </row>
    <row r="1789" spans="1:25" x14ac:dyDescent="0.3">
      <c r="A1789" t="s">
        <v>14843</v>
      </c>
      <c r="B1789" t="s">
        <v>117</v>
      </c>
      <c r="C1789" t="s">
        <v>14844</v>
      </c>
      <c r="D1789" t="s">
        <v>118</v>
      </c>
      <c r="E1789" t="s">
        <v>14845</v>
      </c>
      <c r="F1789" t="s">
        <v>230</v>
      </c>
      <c r="G1789" t="s">
        <v>388</v>
      </c>
      <c r="H1789" t="s">
        <v>14846</v>
      </c>
      <c r="I1789" t="s">
        <v>14847</v>
      </c>
      <c r="J1789" t="s">
        <v>14848</v>
      </c>
      <c r="K1789" t="s">
        <v>236</v>
      </c>
      <c r="L1789" t="s">
        <v>7068</v>
      </c>
      <c r="M1789" t="s">
        <v>237</v>
      </c>
      <c r="N1789" t="s">
        <v>149</v>
      </c>
      <c r="O1789" t="s">
        <v>14849</v>
      </c>
      <c r="P1789" t="s">
        <v>14850</v>
      </c>
      <c r="Q1789" t="s">
        <v>14850</v>
      </c>
      <c r="R1789" t="s">
        <v>14851</v>
      </c>
      <c r="S1789" t="s">
        <v>14851</v>
      </c>
      <c r="U1789" t="s">
        <v>121</v>
      </c>
      <c r="V1789" t="s">
        <v>122</v>
      </c>
      <c r="W1789" t="s">
        <v>1032</v>
      </c>
      <c r="X1789" t="s">
        <v>155</v>
      </c>
      <c r="Y1789" t="s">
        <v>2027</v>
      </c>
    </row>
    <row r="1790" spans="1:25" x14ac:dyDescent="0.3">
      <c r="A1790" t="s">
        <v>14852</v>
      </c>
      <c r="B1790" t="s">
        <v>117</v>
      </c>
      <c r="C1790" t="s">
        <v>14853</v>
      </c>
      <c r="D1790" t="s">
        <v>118</v>
      </c>
      <c r="E1790" t="s">
        <v>7834</v>
      </c>
      <c r="F1790" t="s">
        <v>713</v>
      </c>
      <c r="G1790" t="s">
        <v>1519</v>
      </c>
      <c r="H1790" t="s">
        <v>14854</v>
      </c>
      <c r="I1790" t="s">
        <v>14855</v>
      </c>
      <c r="J1790" t="s">
        <v>118</v>
      </c>
      <c r="K1790" t="s">
        <v>14856</v>
      </c>
      <c r="L1790" t="s">
        <v>1488</v>
      </c>
      <c r="M1790" t="s">
        <v>25</v>
      </c>
      <c r="N1790" t="s">
        <v>149</v>
      </c>
      <c r="O1790" t="s">
        <v>14857</v>
      </c>
      <c r="P1790" t="s">
        <v>14858</v>
      </c>
      <c r="Q1790" t="s">
        <v>14858</v>
      </c>
      <c r="R1790" t="s">
        <v>14859</v>
      </c>
      <c r="S1790" t="s">
        <v>14860</v>
      </c>
      <c r="U1790" t="s">
        <v>804</v>
      </c>
      <c r="V1790" t="s">
        <v>708</v>
      </c>
      <c r="W1790" t="s">
        <v>4422</v>
      </c>
      <c r="X1790" t="s">
        <v>708</v>
      </c>
      <c r="Y1790" t="s">
        <v>4422</v>
      </c>
    </row>
    <row r="1791" spans="1:25" x14ac:dyDescent="0.3">
      <c r="A1791" t="s">
        <v>14861</v>
      </c>
      <c r="B1791" t="s">
        <v>117</v>
      </c>
      <c r="C1791" t="s">
        <v>14862</v>
      </c>
      <c r="D1791" t="s">
        <v>118</v>
      </c>
      <c r="E1791" t="s">
        <v>14863</v>
      </c>
      <c r="F1791" t="s">
        <v>438</v>
      </c>
      <c r="G1791" t="s">
        <v>578</v>
      </c>
      <c r="H1791" t="s">
        <v>14864</v>
      </c>
      <c r="I1791" t="s">
        <v>14865</v>
      </c>
      <c r="J1791" t="s">
        <v>14866</v>
      </c>
      <c r="K1791" t="s">
        <v>14867</v>
      </c>
      <c r="L1791" t="s">
        <v>1385</v>
      </c>
      <c r="M1791" t="s">
        <v>25</v>
      </c>
      <c r="N1791" t="s">
        <v>149</v>
      </c>
      <c r="O1791" t="s">
        <v>14868</v>
      </c>
      <c r="P1791" t="s">
        <v>14869</v>
      </c>
      <c r="Q1791" t="s">
        <v>14869</v>
      </c>
      <c r="R1791" t="s">
        <v>14870</v>
      </c>
      <c r="S1791" t="s">
        <v>14871</v>
      </c>
      <c r="T1791" t="s">
        <v>2039</v>
      </c>
      <c r="U1791" t="s">
        <v>804</v>
      </c>
      <c r="V1791" t="s">
        <v>155</v>
      </c>
      <c r="W1791" t="s">
        <v>332</v>
      </c>
      <c r="X1791" t="s">
        <v>155</v>
      </c>
      <c r="Y1791" t="s">
        <v>3592</v>
      </c>
    </row>
    <row r="1792" spans="1:25" x14ac:dyDescent="0.3">
      <c r="A1792" t="s">
        <v>14872</v>
      </c>
      <c r="B1792" t="s">
        <v>117</v>
      </c>
      <c r="C1792" t="s">
        <v>14873</v>
      </c>
      <c r="D1792" t="s">
        <v>118</v>
      </c>
      <c r="E1792" t="s">
        <v>14874</v>
      </c>
      <c r="F1792" t="s">
        <v>214</v>
      </c>
      <c r="G1792" t="s">
        <v>1507</v>
      </c>
      <c r="H1792" t="s">
        <v>14875</v>
      </c>
      <c r="I1792" t="s">
        <v>645</v>
      </c>
      <c r="J1792" t="s">
        <v>14876</v>
      </c>
      <c r="K1792" t="s">
        <v>14877</v>
      </c>
      <c r="L1792" t="s">
        <v>7137</v>
      </c>
      <c r="M1792" t="s">
        <v>2805</v>
      </c>
      <c r="N1792" t="s">
        <v>149</v>
      </c>
      <c r="O1792" t="s">
        <v>7138</v>
      </c>
      <c r="P1792" t="s">
        <v>14878</v>
      </c>
      <c r="Q1792" t="s">
        <v>14878</v>
      </c>
      <c r="R1792" t="s">
        <v>14879</v>
      </c>
      <c r="S1792" t="s">
        <v>14880</v>
      </c>
      <c r="U1792" t="s">
        <v>804</v>
      </c>
      <c r="V1792" t="s">
        <v>708</v>
      </c>
      <c r="W1792" t="s">
        <v>917</v>
      </c>
      <c r="X1792" t="s">
        <v>708</v>
      </c>
      <c r="Y1792" t="s">
        <v>917</v>
      </c>
    </row>
    <row r="1793" spans="1:25" x14ac:dyDescent="0.3">
      <c r="A1793" t="s">
        <v>14881</v>
      </c>
      <c r="B1793" t="s">
        <v>117</v>
      </c>
      <c r="C1793" t="s">
        <v>14882</v>
      </c>
      <c r="D1793" t="s">
        <v>118</v>
      </c>
      <c r="E1793" t="s">
        <v>14883</v>
      </c>
      <c r="F1793" t="s">
        <v>230</v>
      </c>
      <c r="G1793" t="s">
        <v>347</v>
      </c>
      <c r="H1793" t="s">
        <v>14884</v>
      </c>
      <c r="I1793" t="s">
        <v>14885</v>
      </c>
      <c r="J1793" t="s">
        <v>118</v>
      </c>
      <c r="K1793" t="s">
        <v>14886</v>
      </c>
      <c r="L1793" t="s">
        <v>148</v>
      </c>
      <c r="M1793" t="s">
        <v>25</v>
      </c>
      <c r="N1793" t="s">
        <v>149</v>
      </c>
      <c r="O1793" t="s">
        <v>14887</v>
      </c>
      <c r="P1793" t="s">
        <v>14888</v>
      </c>
      <c r="Q1793" t="s">
        <v>14888</v>
      </c>
      <c r="R1793" t="s">
        <v>118</v>
      </c>
      <c r="S1793" t="s">
        <v>14889</v>
      </c>
      <c r="U1793" t="s">
        <v>121</v>
      </c>
      <c r="V1793" t="s">
        <v>122</v>
      </c>
      <c r="W1793" t="s">
        <v>2093</v>
      </c>
      <c r="X1793" t="s">
        <v>708</v>
      </c>
      <c r="Y1793" t="s">
        <v>2787</v>
      </c>
    </row>
    <row r="1794" spans="1:25" x14ac:dyDescent="0.3">
      <c r="A1794" t="s">
        <v>14890</v>
      </c>
      <c r="B1794" t="s">
        <v>117</v>
      </c>
      <c r="C1794" t="s">
        <v>14891</v>
      </c>
      <c r="D1794" t="s">
        <v>118</v>
      </c>
      <c r="E1794" t="s">
        <v>14892</v>
      </c>
      <c r="F1794" t="s">
        <v>438</v>
      </c>
      <c r="G1794" t="s">
        <v>908</v>
      </c>
      <c r="H1794" t="s">
        <v>14893</v>
      </c>
      <c r="I1794" t="s">
        <v>13048</v>
      </c>
      <c r="J1794" t="s">
        <v>6743</v>
      </c>
      <c r="K1794" t="s">
        <v>3054</v>
      </c>
      <c r="L1794" t="s">
        <v>148</v>
      </c>
      <c r="M1794" t="s">
        <v>25</v>
      </c>
      <c r="N1794" t="s">
        <v>149</v>
      </c>
      <c r="O1794" t="s">
        <v>14894</v>
      </c>
      <c r="P1794" t="s">
        <v>14895</v>
      </c>
      <c r="Q1794" t="s">
        <v>14895</v>
      </c>
      <c r="R1794" t="s">
        <v>118</v>
      </c>
      <c r="S1794" t="s">
        <v>14896</v>
      </c>
      <c r="U1794" t="s">
        <v>121</v>
      </c>
      <c r="V1794" t="s">
        <v>927</v>
      </c>
      <c r="W1794" t="s">
        <v>2339</v>
      </c>
      <c r="X1794" t="s">
        <v>708</v>
      </c>
      <c r="Y1794" t="s">
        <v>6250</v>
      </c>
    </row>
    <row r="1795" spans="1:25" x14ac:dyDescent="0.3">
      <c r="A1795" t="s">
        <v>14897</v>
      </c>
      <c r="B1795" t="s">
        <v>117</v>
      </c>
      <c r="C1795" t="s">
        <v>14898</v>
      </c>
      <c r="D1795" t="s">
        <v>118</v>
      </c>
      <c r="E1795" t="s">
        <v>14899</v>
      </c>
      <c r="F1795" t="s">
        <v>214</v>
      </c>
      <c r="G1795" t="s">
        <v>908</v>
      </c>
      <c r="H1795" t="s">
        <v>14900</v>
      </c>
      <c r="I1795" t="s">
        <v>11333</v>
      </c>
      <c r="J1795" t="s">
        <v>14901</v>
      </c>
      <c r="K1795" t="s">
        <v>4336</v>
      </c>
      <c r="L1795" t="s">
        <v>148</v>
      </c>
      <c r="M1795" t="s">
        <v>25</v>
      </c>
      <c r="N1795" t="s">
        <v>149</v>
      </c>
      <c r="O1795" t="s">
        <v>14902</v>
      </c>
      <c r="P1795" t="s">
        <v>14903</v>
      </c>
      <c r="Q1795" t="s">
        <v>14903</v>
      </c>
      <c r="R1795" t="s">
        <v>14904</v>
      </c>
      <c r="S1795" t="s">
        <v>14904</v>
      </c>
      <c r="U1795" t="s">
        <v>121</v>
      </c>
      <c r="V1795" t="s">
        <v>122</v>
      </c>
      <c r="W1795" t="s">
        <v>4423</v>
      </c>
      <c r="X1795" t="s">
        <v>927</v>
      </c>
      <c r="Y1795" t="s">
        <v>8326</v>
      </c>
    </row>
    <row r="1796" spans="1:25" x14ac:dyDescent="0.3">
      <c r="A1796" t="s">
        <v>14905</v>
      </c>
      <c r="B1796" t="s">
        <v>117</v>
      </c>
      <c r="C1796" t="s">
        <v>118</v>
      </c>
      <c r="D1796" t="s">
        <v>118</v>
      </c>
      <c r="E1796" t="s">
        <v>118</v>
      </c>
      <c r="F1796" t="s">
        <v>118</v>
      </c>
      <c r="G1796" t="s">
        <v>118</v>
      </c>
      <c r="P1796" t="s">
        <v>14906</v>
      </c>
      <c r="Q1796" t="s">
        <v>14906</v>
      </c>
      <c r="R1796" t="s">
        <v>14907</v>
      </c>
      <c r="U1796" t="s">
        <v>121</v>
      </c>
      <c r="V1796" t="s">
        <v>122</v>
      </c>
      <c r="W1796" t="s">
        <v>295</v>
      </c>
      <c r="X1796" t="s">
        <v>122</v>
      </c>
      <c r="Y1796" t="s">
        <v>295</v>
      </c>
    </row>
    <row r="1797" spans="1:25" x14ac:dyDescent="0.3">
      <c r="A1797" t="s">
        <v>14908</v>
      </c>
      <c r="B1797" t="s">
        <v>117</v>
      </c>
      <c r="C1797" t="s">
        <v>14909</v>
      </c>
      <c r="D1797" t="s">
        <v>118</v>
      </c>
      <c r="E1797" t="s">
        <v>14910</v>
      </c>
      <c r="F1797" t="s">
        <v>438</v>
      </c>
      <c r="G1797" t="s">
        <v>304</v>
      </c>
      <c r="H1797" t="s">
        <v>14911</v>
      </c>
      <c r="I1797" t="s">
        <v>3643</v>
      </c>
      <c r="J1797" t="s">
        <v>14912</v>
      </c>
      <c r="K1797" t="s">
        <v>14913</v>
      </c>
      <c r="L1797" t="s">
        <v>2121</v>
      </c>
      <c r="M1797" t="s">
        <v>25</v>
      </c>
      <c r="N1797" t="s">
        <v>149</v>
      </c>
      <c r="O1797" t="s">
        <v>14914</v>
      </c>
      <c r="P1797" t="s">
        <v>14915</v>
      </c>
      <c r="Q1797" t="s">
        <v>14915</v>
      </c>
      <c r="R1797" t="s">
        <v>14916</v>
      </c>
      <c r="S1797" t="s">
        <v>14917</v>
      </c>
      <c r="T1797" t="s">
        <v>9391</v>
      </c>
      <c r="U1797" t="s">
        <v>121</v>
      </c>
      <c r="V1797" t="s">
        <v>155</v>
      </c>
      <c r="W1797" t="s">
        <v>9536</v>
      </c>
      <c r="X1797" t="s">
        <v>155</v>
      </c>
      <c r="Y1797" t="s">
        <v>14918</v>
      </c>
    </row>
    <row r="1798" spans="1:25" x14ac:dyDescent="0.3">
      <c r="A1798" t="s">
        <v>14919</v>
      </c>
      <c r="B1798" t="s">
        <v>117</v>
      </c>
      <c r="C1798" t="s">
        <v>14920</v>
      </c>
      <c r="D1798" t="s">
        <v>118</v>
      </c>
      <c r="E1798" t="s">
        <v>14921</v>
      </c>
      <c r="F1798" t="s">
        <v>230</v>
      </c>
      <c r="G1798" t="s">
        <v>144</v>
      </c>
      <c r="H1798" t="s">
        <v>14922</v>
      </c>
      <c r="I1798" t="s">
        <v>3034</v>
      </c>
      <c r="J1798" t="s">
        <v>14923</v>
      </c>
      <c r="K1798" t="s">
        <v>14924</v>
      </c>
      <c r="L1798" t="s">
        <v>148</v>
      </c>
      <c r="M1798" t="s">
        <v>25</v>
      </c>
      <c r="N1798" t="s">
        <v>149</v>
      </c>
      <c r="O1798" t="s">
        <v>14925</v>
      </c>
      <c r="P1798" t="s">
        <v>14926</v>
      </c>
      <c r="Q1798" t="s">
        <v>14926</v>
      </c>
      <c r="R1798" t="s">
        <v>14927</v>
      </c>
      <c r="S1798" t="s">
        <v>14928</v>
      </c>
      <c r="T1798" t="s">
        <v>14929</v>
      </c>
      <c r="U1798" t="s">
        <v>804</v>
      </c>
      <c r="V1798" t="s">
        <v>155</v>
      </c>
      <c r="W1798" t="s">
        <v>656</v>
      </c>
      <c r="X1798" t="s">
        <v>155</v>
      </c>
      <c r="Y1798" t="s">
        <v>656</v>
      </c>
    </row>
    <row r="1799" spans="1:25" x14ac:dyDescent="0.3">
      <c r="A1799" t="s">
        <v>14930</v>
      </c>
      <c r="B1799" t="s">
        <v>117</v>
      </c>
      <c r="C1799" t="s">
        <v>14931</v>
      </c>
      <c r="D1799" t="s">
        <v>118</v>
      </c>
      <c r="E1799" t="s">
        <v>14932</v>
      </c>
      <c r="F1799" t="s">
        <v>143</v>
      </c>
      <c r="G1799" t="s">
        <v>537</v>
      </c>
      <c r="H1799" t="s">
        <v>14933</v>
      </c>
      <c r="I1799" t="s">
        <v>7739</v>
      </c>
      <c r="J1799" t="s">
        <v>14934</v>
      </c>
      <c r="K1799" t="s">
        <v>14935</v>
      </c>
      <c r="L1799" t="s">
        <v>2034</v>
      </c>
      <c r="M1799" t="s">
        <v>25</v>
      </c>
      <c r="N1799" t="s">
        <v>149</v>
      </c>
      <c r="O1799" t="s">
        <v>14936</v>
      </c>
      <c r="P1799" t="s">
        <v>14937</v>
      </c>
      <c r="Q1799" t="s">
        <v>14937</v>
      </c>
      <c r="R1799" t="s">
        <v>14938</v>
      </c>
      <c r="S1799" t="s">
        <v>14939</v>
      </c>
      <c r="T1799" t="s">
        <v>14940</v>
      </c>
      <c r="U1799" t="s">
        <v>121</v>
      </c>
      <c r="V1799" t="s">
        <v>122</v>
      </c>
      <c r="W1799" t="s">
        <v>402</v>
      </c>
      <c r="X1799" t="s">
        <v>155</v>
      </c>
      <c r="Y1799" t="s">
        <v>1048</v>
      </c>
    </row>
    <row r="1800" spans="1:25" x14ac:dyDescent="0.3">
      <c r="A1800" t="s">
        <v>14941</v>
      </c>
      <c r="B1800" t="s">
        <v>117</v>
      </c>
      <c r="C1800" t="s">
        <v>14931</v>
      </c>
      <c r="D1800" t="s">
        <v>118</v>
      </c>
      <c r="E1800" t="s">
        <v>14932</v>
      </c>
      <c r="F1800" t="s">
        <v>143</v>
      </c>
      <c r="G1800" t="s">
        <v>537</v>
      </c>
      <c r="H1800" t="s">
        <v>14942</v>
      </c>
      <c r="I1800" t="s">
        <v>7739</v>
      </c>
      <c r="J1800" t="s">
        <v>14943</v>
      </c>
      <c r="K1800" t="s">
        <v>14944</v>
      </c>
      <c r="L1800" t="s">
        <v>2034</v>
      </c>
      <c r="M1800" t="s">
        <v>25</v>
      </c>
      <c r="N1800" t="s">
        <v>149</v>
      </c>
      <c r="O1800" t="s">
        <v>14936</v>
      </c>
      <c r="P1800" t="s">
        <v>14945</v>
      </c>
      <c r="Q1800" t="s">
        <v>14945</v>
      </c>
      <c r="R1800" t="s">
        <v>14946</v>
      </c>
      <c r="S1800" t="s">
        <v>14947</v>
      </c>
      <c r="U1800" t="s">
        <v>121</v>
      </c>
      <c r="V1800" t="s">
        <v>122</v>
      </c>
      <c r="W1800" t="s">
        <v>193</v>
      </c>
      <c r="X1800" t="s">
        <v>155</v>
      </c>
      <c r="Y1800" t="s">
        <v>402</v>
      </c>
    </row>
    <row r="1801" spans="1:25" x14ac:dyDescent="0.3">
      <c r="A1801" t="s">
        <v>14948</v>
      </c>
      <c r="B1801" t="s">
        <v>117</v>
      </c>
      <c r="C1801" t="s">
        <v>118</v>
      </c>
      <c r="D1801" t="s">
        <v>118</v>
      </c>
      <c r="E1801" t="s">
        <v>118</v>
      </c>
      <c r="F1801" t="s">
        <v>118</v>
      </c>
      <c r="G1801" t="s">
        <v>118</v>
      </c>
      <c r="P1801" t="s">
        <v>14949</v>
      </c>
      <c r="Q1801" t="s">
        <v>14949</v>
      </c>
      <c r="R1801" t="s">
        <v>14946</v>
      </c>
      <c r="U1801" t="s">
        <v>121</v>
      </c>
      <c r="V1801" t="s">
        <v>122</v>
      </c>
      <c r="W1801" t="s">
        <v>562</v>
      </c>
      <c r="X1801" t="s">
        <v>122</v>
      </c>
      <c r="Y1801" t="s">
        <v>562</v>
      </c>
    </row>
    <row r="1802" spans="1:25" x14ac:dyDescent="0.3">
      <c r="A1802" t="s">
        <v>14948</v>
      </c>
      <c r="B1802" t="s">
        <v>117</v>
      </c>
      <c r="C1802" t="s">
        <v>118</v>
      </c>
      <c r="D1802" t="s">
        <v>118</v>
      </c>
      <c r="E1802" t="s">
        <v>118</v>
      </c>
      <c r="F1802" t="s">
        <v>118</v>
      </c>
      <c r="G1802" t="s">
        <v>118</v>
      </c>
      <c r="P1802" t="s">
        <v>14950</v>
      </c>
      <c r="Q1802" t="s">
        <v>14950</v>
      </c>
      <c r="R1802" t="s">
        <v>14946</v>
      </c>
      <c r="U1802" t="s">
        <v>121</v>
      </c>
      <c r="V1802" t="s">
        <v>122</v>
      </c>
      <c r="W1802" t="s">
        <v>314</v>
      </c>
      <c r="X1802" t="s">
        <v>122</v>
      </c>
      <c r="Y1802" t="s">
        <v>314</v>
      </c>
    </row>
    <row r="1803" spans="1:25" x14ac:dyDescent="0.3">
      <c r="A1803" t="s">
        <v>14951</v>
      </c>
      <c r="B1803" t="s">
        <v>117</v>
      </c>
      <c r="C1803" t="s">
        <v>14952</v>
      </c>
      <c r="D1803" t="s">
        <v>118</v>
      </c>
      <c r="E1803" t="s">
        <v>14953</v>
      </c>
      <c r="F1803" t="s">
        <v>230</v>
      </c>
      <c r="G1803" t="s">
        <v>933</v>
      </c>
      <c r="H1803" t="s">
        <v>14954</v>
      </c>
      <c r="I1803" t="s">
        <v>8215</v>
      </c>
      <c r="J1803" t="s">
        <v>307</v>
      </c>
      <c r="K1803" t="s">
        <v>392</v>
      </c>
      <c r="L1803" t="s">
        <v>14955</v>
      </c>
      <c r="M1803" t="s">
        <v>1935</v>
      </c>
      <c r="N1803" t="s">
        <v>149</v>
      </c>
      <c r="O1803" t="s">
        <v>14956</v>
      </c>
      <c r="P1803" t="s">
        <v>14957</v>
      </c>
      <c r="Q1803" t="s">
        <v>14957</v>
      </c>
      <c r="R1803" t="s">
        <v>14958</v>
      </c>
      <c r="S1803" t="s">
        <v>14958</v>
      </c>
      <c r="U1803" t="s">
        <v>121</v>
      </c>
      <c r="V1803" t="s">
        <v>122</v>
      </c>
      <c r="W1803" t="s">
        <v>3317</v>
      </c>
      <c r="X1803" t="s">
        <v>155</v>
      </c>
      <c r="Y1803" t="s">
        <v>3317</v>
      </c>
    </row>
    <row r="1804" spans="1:25" x14ac:dyDescent="0.3">
      <c r="A1804" t="s">
        <v>14959</v>
      </c>
      <c r="B1804" t="s">
        <v>117</v>
      </c>
      <c r="C1804" t="s">
        <v>118</v>
      </c>
      <c r="D1804" t="s">
        <v>118</v>
      </c>
      <c r="E1804" t="s">
        <v>118</v>
      </c>
      <c r="F1804" t="s">
        <v>118</v>
      </c>
      <c r="G1804" t="s">
        <v>118</v>
      </c>
      <c r="P1804" t="s">
        <v>14960</v>
      </c>
      <c r="Q1804" t="s">
        <v>14960</v>
      </c>
      <c r="R1804" t="s">
        <v>14961</v>
      </c>
      <c r="U1804" t="s">
        <v>121</v>
      </c>
      <c r="V1804" t="s">
        <v>122</v>
      </c>
      <c r="W1804" t="s">
        <v>10932</v>
      </c>
      <c r="X1804" t="s">
        <v>122</v>
      </c>
      <c r="Y1804" t="s">
        <v>10932</v>
      </c>
    </row>
    <row r="1805" spans="1:25" x14ac:dyDescent="0.3">
      <c r="A1805" t="s">
        <v>14962</v>
      </c>
      <c r="B1805" t="s">
        <v>117</v>
      </c>
      <c r="C1805" t="s">
        <v>14963</v>
      </c>
      <c r="D1805" t="s">
        <v>118</v>
      </c>
      <c r="E1805" t="s">
        <v>14964</v>
      </c>
      <c r="F1805" t="s">
        <v>467</v>
      </c>
      <c r="G1805" t="s">
        <v>890</v>
      </c>
      <c r="H1805" t="s">
        <v>14965</v>
      </c>
      <c r="I1805" t="s">
        <v>6515</v>
      </c>
      <c r="J1805" t="s">
        <v>118</v>
      </c>
      <c r="K1805" t="s">
        <v>4182</v>
      </c>
      <c r="L1805" t="s">
        <v>4345</v>
      </c>
      <c r="M1805" t="s">
        <v>237</v>
      </c>
      <c r="N1805" t="s">
        <v>149</v>
      </c>
      <c r="O1805" t="s">
        <v>4346</v>
      </c>
      <c r="P1805" t="s">
        <v>14966</v>
      </c>
      <c r="Q1805" t="s">
        <v>14966</v>
      </c>
      <c r="R1805" t="s">
        <v>14967</v>
      </c>
      <c r="S1805" t="s">
        <v>14968</v>
      </c>
      <c r="T1805" t="s">
        <v>14969</v>
      </c>
      <c r="U1805" t="s">
        <v>121</v>
      </c>
      <c r="V1805" t="s">
        <v>155</v>
      </c>
      <c r="W1805" t="s">
        <v>1580</v>
      </c>
      <c r="X1805" t="s">
        <v>155</v>
      </c>
      <c r="Y1805" t="s">
        <v>1580</v>
      </c>
    </row>
    <row r="1806" spans="1:25" x14ac:dyDescent="0.3">
      <c r="A1806" t="s">
        <v>14970</v>
      </c>
      <c r="B1806" t="s">
        <v>117</v>
      </c>
      <c r="C1806" t="s">
        <v>14971</v>
      </c>
      <c r="D1806" t="s">
        <v>118</v>
      </c>
      <c r="E1806" t="s">
        <v>14972</v>
      </c>
      <c r="F1806" t="s">
        <v>230</v>
      </c>
      <c r="G1806" t="s">
        <v>388</v>
      </c>
      <c r="H1806" t="s">
        <v>14973</v>
      </c>
      <c r="I1806" t="s">
        <v>12900</v>
      </c>
      <c r="J1806" t="s">
        <v>118</v>
      </c>
      <c r="K1806" t="s">
        <v>14974</v>
      </c>
      <c r="L1806" t="s">
        <v>1385</v>
      </c>
      <c r="M1806" t="s">
        <v>25</v>
      </c>
      <c r="N1806" t="s">
        <v>149</v>
      </c>
      <c r="O1806" t="s">
        <v>14975</v>
      </c>
      <c r="P1806" t="s">
        <v>14976</v>
      </c>
      <c r="Q1806" t="s">
        <v>14976</v>
      </c>
      <c r="R1806" t="s">
        <v>118</v>
      </c>
      <c r="S1806" t="s">
        <v>14977</v>
      </c>
      <c r="U1806" t="s">
        <v>121</v>
      </c>
      <c r="V1806" t="s">
        <v>927</v>
      </c>
      <c r="W1806" t="s">
        <v>14978</v>
      </c>
      <c r="X1806" t="s">
        <v>927</v>
      </c>
      <c r="Y1806" t="s">
        <v>14978</v>
      </c>
    </row>
    <row r="1807" spans="1:25" x14ac:dyDescent="0.3">
      <c r="A1807" t="s">
        <v>14979</v>
      </c>
      <c r="B1807" t="s">
        <v>117</v>
      </c>
      <c r="C1807" t="s">
        <v>14980</v>
      </c>
      <c r="D1807" t="s">
        <v>118</v>
      </c>
      <c r="E1807" t="s">
        <v>14981</v>
      </c>
      <c r="F1807" t="s">
        <v>1558</v>
      </c>
      <c r="G1807" t="s">
        <v>553</v>
      </c>
      <c r="H1807" t="s">
        <v>14982</v>
      </c>
      <c r="I1807" t="s">
        <v>972</v>
      </c>
      <c r="J1807" t="s">
        <v>118</v>
      </c>
      <c r="K1807" t="s">
        <v>6136</v>
      </c>
      <c r="L1807" t="s">
        <v>6137</v>
      </c>
      <c r="M1807" t="s">
        <v>25</v>
      </c>
      <c r="N1807" t="s">
        <v>149</v>
      </c>
      <c r="O1807" t="s">
        <v>14983</v>
      </c>
      <c r="P1807" t="s">
        <v>14984</v>
      </c>
      <c r="Q1807" t="s">
        <v>14984</v>
      </c>
      <c r="R1807" t="s">
        <v>118</v>
      </c>
      <c r="S1807" t="s">
        <v>14985</v>
      </c>
      <c r="U1807" t="s">
        <v>804</v>
      </c>
      <c r="V1807" t="s">
        <v>708</v>
      </c>
      <c r="W1807" t="s">
        <v>1301</v>
      </c>
      <c r="X1807" t="s">
        <v>708</v>
      </c>
      <c r="Y1807" t="s">
        <v>1301</v>
      </c>
    </row>
    <row r="1808" spans="1:25" x14ac:dyDescent="0.3">
      <c r="A1808" t="s">
        <v>14986</v>
      </c>
      <c r="B1808" t="s">
        <v>117</v>
      </c>
      <c r="C1808" t="s">
        <v>14987</v>
      </c>
      <c r="D1808" t="s">
        <v>118</v>
      </c>
      <c r="E1808" t="s">
        <v>14988</v>
      </c>
      <c r="F1808" t="s">
        <v>1558</v>
      </c>
      <c r="G1808" t="s">
        <v>1400</v>
      </c>
      <c r="H1808" t="s">
        <v>14989</v>
      </c>
      <c r="I1808" t="s">
        <v>14990</v>
      </c>
      <c r="J1808" t="s">
        <v>118</v>
      </c>
      <c r="K1808" t="s">
        <v>703</v>
      </c>
      <c r="L1808" t="s">
        <v>14991</v>
      </c>
      <c r="M1808" t="s">
        <v>25</v>
      </c>
      <c r="N1808" t="s">
        <v>149</v>
      </c>
      <c r="O1808" t="s">
        <v>14992</v>
      </c>
      <c r="P1808" t="s">
        <v>14993</v>
      </c>
      <c r="Q1808" t="s">
        <v>14993</v>
      </c>
      <c r="R1808" t="s">
        <v>118</v>
      </c>
      <c r="S1808" t="s">
        <v>14994</v>
      </c>
      <c r="U1808" t="s">
        <v>121</v>
      </c>
      <c r="V1808" t="s">
        <v>155</v>
      </c>
      <c r="W1808" t="s">
        <v>8374</v>
      </c>
      <c r="X1808" t="s">
        <v>155</v>
      </c>
      <c r="Y1808" t="s">
        <v>8374</v>
      </c>
    </row>
    <row r="1809" spans="1:25" x14ac:dyDescent="0.3">
      <c r="A1809" t="s">
        <v>14995</v>
      </c>
      <c r="B1809" t="s">
        <v>117</v>
      </c>
      <c r="C1809" t="s">
        <v>14996</v>
      </c>
      <c r="D1809" t="s">
        <v>118</v>
      </c>
      <c r="E1809" t="s">
        <v>14997</v>
      </c>
      <c r="F1809" t="s">
        <v>618</v>
      </c>
      <c r="G1809" t="s">
        <v>759</v>
      </c>
      <c r="H1809" t="s">
        <v>14998</v>
      </c>
      <c r="I1809" t="s">
        <v>6671</v>
      </c>
      <c r="J1809" t="s">
        <v>118</v>
      </c>
      <c r="K1809" t="s">
        <v>14999</v>
      </c>
      <c r="L1809" t="s">
        <v>15000</v>
      </c>
      <c r="M1809" t="s">
        <v>237</v>
      </c>
      <c r="N1809" t="s">
        <v>149</v>
      </c>
      <c r="O1809" t="s">
        <v>15001</v>
      </c>
      <c r="P1809" t="s">
        <v>15002</v>
      </c>
      <c r="Q1809" t="s">
        <v>15002</v>
      </c>
      <c r="R1809" t="s">
        <v>15003</v>
      </c>
      <c r="S1809" t="s">
        <v>15004</v>
      </c>
      <c r="T1809" t="s">
        <v>15005</v>
      </c>
      <c r="U1809" t="s">
        <v>121</v>
      </c>
      <c r="V1809" t="s">
        <v>122</v>
      </c>
      <c r="W1809" t="s">
        <v>3411</v>
      </c>
      <c r="X1809" t="s">
        <v>155</v>
      </c>
      <c r="Y1809" t="s">
        <v>225</v>
      </c>
    </row>
    <row r="1810" spans="1:25" x14ac:dyDescent="0.3">
      <c r="A1810" t="s">
        <v>15006</v>
      </c>
      <c r="B1810" t="s">
        <v>117</v>
      </c>
      <c r="C1810" t="s">
        <v>15007</v>
      </c>
      <c r="D1810" t="s">
        <v>118</v>
      </c>
      <c r="E1810" t="s">
        <v>15008</v>
      </c>
      <c r="F1810" t="s">
        <v>438</v>
      </c>
      <c r="G1810" t="s">
        <v>1026</v>
      </c>
      <c r="H1810" t="s">
        <v>15009</v>
      </c>
      <c r="I1810" t="s">
        <v>2892</v>
      </c>
      <c r="J1810" t="s">
        <v>973</v>
      </c>
      <c r="K1810" t="s">
        <v>15010</v>
      </c>
      <c r="L1810" t="s">
        <v>15011</v>
      </c>
      <c r="M1810" t="s">
        <v>237</v>
      </c>
      <c r="N1810" t="s">
        <v>149</v>
      </c>
      <c r="O1810" t="s">
        <v>15012</v>
      </c>
      <c r="P1810" t="s">
        <v>15013</v>
      </c>
      <c r="Q1810" t="s">
        <v>15013</v>
      </c>
      <c r="R1810" t="s">
        <v>118</v>
      </c>
      <c r="S1810" t="s">
        <v>15014</v>
      </c>
      <c r="T1810" t="s">
        <v>118</v>
      </c>
      <c r="U1810" t="s">
        <v>121</v>
      </c>
      <c r="V1810" t="s">
        <v>155</v>
      </c>
      <c r="W1810" t="s">
        <v>5278</v>
      </c>
      <c r="X1810" t="s">
        <v>155</v>
      </c>
      <c r="Y1810" t="s">
        <v>5278</v>
      </c>
    </row>
    <row r="1811" spans="1:25" x14ac:dyDescent="0.3">
      <c r="A1811" t="s">
        <v>15015</v>
      </c>
      <c r="B1811" t="s">
        <v>117</v>
      </c>
      <c r="C1811" t="s">
        <v>15016</v>
      </c>
      <c r="D1811" t="s">
        <v>118</v>
      </c>
      <c r="E1811" t="s">
        <v>15017</v>
      </c>
      <c r="F1811" t="s">
        <v>618</v>
      </c>
      <c r="G1811" t="s">
        <v>8103</v>
      </c>
      <c r="H1811" t="s">
        <v>15018</v>
      </c>
      <c r="I1811" t="s">
        <v>15019</v>
      </c>
      <c r="J1811" t="s">
        <v>118</v>
      </c>
      <c r="K1811" t="s">
        <v>15020</v>
      </c>
      <c r="L1811" t="s">
        <v>148</v>
      </c>
      <c r="M1811" t="s">
        <v>25</v>
      </c>
      <c r="N1811" t="s">
        <v>149</v>
      </c>
      <c r="O1811" t="s">
        <v>15021</v>
      </c>
      <c r="P1811" t="s">
        <v>15022</v>
      </c>
      <c r="Q1811" t="s">
        <v>15022</v>
      </c>
      <c r="R1811" t="s">
        <v>15023</v>
      </c>
      <c r="S1811" t="s">
        <v>15024</v>
      </c>
      <c r="U1811" t="s">
        <v>121</v>
      </c>
      <c r="V1811" t="s">
        <v>155</v>
      </c>
      <c r="W1811" t="s">
        <v>3884</v>
      </c>
      <c r="X1811" t="s">
        <v>155</v>
      </c>
      <c r="Y1811" t="s">
        <v>3884</v>
      </c>
    </row>
    <row r="1812" spans="1:25" x14ac:dyDescent="0.3">
      <c r="A1812" t="s">
        <v>15025</v>
      </c>
      <c r="B1812" t="s">
        <v>117</v>
      </c>
      <c r="C1812" t="s">
        <v>118</v>
      </c>
      <c r="D1812" t="s">
        <v>118</v>
      </c>
      <c r="E1812" t="s">
        <v>118</v>
      </c>
      <c r="F1812" t="s">
        <v>118</v>
      </c>
      <c r="G1812" t="s">
        <v>118</v>
      </c>
      <c r="P1812" t="s">
        <v>15026</v>
      </c>
      <c r="Q1812" t="s">
        <v>15026</v>
      </c>
      <c r="R1812" t="s">
        <v>8050</v>
      </c>
      <c r="U1812" t="s">
        <v>121</v>
      </c>
      <c r="V1812" t="s">
        <v>122</v>
      </c>
      <c r="W1812" t="s">
        <v>1331</v>
      </c>
      <c r="X1812" t="s">
        <v>122</v>
      </c>
      <c r="Y1812" t="s">
        <v>1331</v>
      </c>
    </row>
    <row r="1813" spans="1:25" x14ac:dyDescent="0.3">
      <c r="A1813" t="s">
        <v>15027</v>
      </c>
      <c r="B1813" t="s">
        <v>117</v>
      </c>
      <c r="C1813" t="s">
        <v>15028</v>
      </c>
      <c r="D1813" t="s">
        <v>118</v>
      </c>
      <c r="E1813" t="s">
        <v>15029</v>
      </c>
      <c r="F1813" t="s">
        <v>198</v>
      </c>
      <c r="G1813" t="s">
        <v>1361</v>
      </c>
      <c r="H1813" t="s">
        <v>15030</v>
      </c>
      <c r="I1813" t="s">
        <v>12972</v>
      </c>
      <c r="J1813" t="s">
        <v>118</v>
      </c>
      <c r="K1813" t="s">
        <v>15031</v>
      </c>
      <c r="L1813" t="s">
        <v>309</v>
      </c>
      <c r="M1813" t="s">
        <v>237</v>
      </c>
      <c r="N1813" t="s">
        <v>149</v>
      </c>
      <c r="O1813" t="s">
        <v>310</v>
      </c>
      <c r="P1813" t="s">
        <v>15032</v>
      </c>
      <c r="Q1813" t="s">
        <v>15032</v>
      </c>
      <c r="R1813" t="s">
        <v>118</v>
      </c>
      <c r="S1813" t="s">
        <v>15033</v>
      </c>
      <c r="T1813" t="s">
        <v>15034</v>
      </c>
      <c r="U1813" t="s">
        <v>121</v>
      </c>
      <c r="V1813" t="s">
        <v>155</v>
      </c>
      <c r="W1813" t="s">
        <v>8518</v>
      </c>
      <c r="X1813" t="s">
        <v>155</v>
      </c>
      <c r="Y1813" t="s">
        <v>8518</v>
      </c>
    </row>
    <row r="1814" spans="1:25" x14ac:dyDescent="0.3">
      <c r="A1814" t="s">
        <v>15035</v>
      </c>
      <c r="B1814" t="s">
        <v>117</v>
      </c>
      <c r="C1814" t="s">
        <v>15036</v>
      </c>
      <c r="D1814" t="s">
        <v>118</v>
      </c>
      <c r="E1814" t="s">
        <v>118</v>
      </c>
      <c r="F1814" t="s">
        <v>118</v>
      </c>
      <c r="G1814" t="s">
        <v>118</v>
      </c>
      <c r="H1814" t="s">
        <v>15037</v>
      </c>
      <c r="I1814" t="s">
        <v>15038</v>
      </c>
      <c r="J1814" t="s">
        <v>118</v>
      </c>
      <c r="K1814" t="s">
        <v>15039</v>
      </c>
      <c r="L1814" t="s">
        <v>1759</v>
      </c>
      <c r="M1814" t="s">
        <v>25</v>
      </c>
      <c r="N1814" t="s">
        <v>149</v>
      </c>
      <c r="O1814" t="s">
        <v>6687</v>
      </c>
      <c r="P1814" t="s">
        <v>15040</v>
      </c>
      <c r="Q1814" t="s">
        <v>15040</v>
      </c>
      <c r="R1814" t="s">
        <v>118</v>
      </c>
      <c r="S1814" t="s">
        <v>15041</v>
      </c>
      <c r="T1814" t="s">
        <v>118</v>
      </c>
      <c r="U1814" t="s">
        <v>121</v>
      </c>
      <c r="V1814" t="s">
        <v>155</v>
      </c>
      <c r="W1814" t="s">
        <v>1331</v>
      </c>
      <c r="X1814" t="s">
        <v>155</v>
      </c>
      <c r="Y1814" t="s">
        <v>1331</v>
      </c>
    </row>
    <row r="1815" spans="1:25" x14ac:dyDescent="0.3">
      <c r="A1815" t="s">
        <v>15042</v>
      </c>
      <c r="B1815" t="s">
        <v>117</v>
      </c>
      <c r="C1815" t="s">
        <v>118</v>
      </c>
      <c r="D1815" t="s">
        <v>118</v>
      </c>
      <c r="E1815" t="s">
        <v>118</v>
      </c>
      <c r="F1815" t="s">
        <v>118</v>
      </c>
      <c r="G1815" t="s">
        <v>118</v>
      </c>
      <c r="P1815" t="s">
        <v>1104</v>
      </c>
      <c r="R1815" t="s">
        <v>1104</v>
      </c>
      <c r="U1815" t="s">
        <v>121</v>
      </c>
      <c r="V1815" t="s">
        <v>708</v>
      </c>
      <c r="W1815" t="s">
        <v>1651</v>
      </c>
      <c r="X1815" t="s">
        <v>708</v>
      </c>
      <c r="Y1815" t="s">
        <v>1651</v>
      </c>
    </row>
    <row r="1816" spans="1:25" x14ac:dyDescent="0.3">
      <c r="A1816" t="s">
        <v>15043</v>
      </c>
      <c r="B1816" t="s">
        <v>117</v>
      </c>
      <c r="C1816" t="s">
        <v>15044</v>
      </c>
      <c r="D1816" t="s">
        <v>118</v>
      </c>
      <c r="E1816" t="s">
        <v>13820</v>
      </c>
      <c r="F1816" t="s">
        <v>333</v>
      </c>
      <c r="G1816" t="s">
        <v>3827</v>
      </c>
      <c r="H1816" t="s">
        <v>4883</v>
      </c>
      <c r="I1816" t="s">
        <v>4884</v>
      </c>
      <c r="J1816" t="s">
        <v>118</v>
      </c>
      <c r="K1816" t="s">
        <v>4885</v>
      </c>
      <c r="L1816" t="s">
        <v>4886</v>
      </c>
      <c r="M1816" t="s">
        <v>25</v>
      </c>
      <c r="N1816" t="s">
        <v>149</v>
      </c>
      <c r="O1816" t="s">
        <v>4887</v>
      </c>
      <c r="P1816" t="s">
        <v>15045</v>
      </c>
      <c r="Q1816" t="s">
        <v>15045</v>
      </c>
      <c r="R1816" t="s">
        <v>4889</v>
      </c>
      <c r="S1816" t="s">
        <v>15046</v>
      </c>
      <c r="T1816" t="s">
        <v>15047</v>
      </c>
      <c r="U1816" t="s">
        <v>121</v>
      </c>
      <c r="V1816" t="s">
        <v>155</v>
      </c>
      <c r="W1816" t="s">
        <v>2040</v>
      </c>
      <c r="X1816" t="s">
        <v>155</v>
      </c>
      <c r="Y1816" t="s">
        <v>2040</v>
      </c>
    </row>
    <row r="1817" spans="1:25" x14ac:dyDescent="0.3">
      <c r="A1817" t="s">
        <v>15048</v>
      </c>
      <c r="B1817" t="s">
        <v>117</v>
      </c>
      <c r="C1817" t="s">
        <v>15049</v>
      </c>
      <c r="D1817" t="s">
        <v>118</v>
      </c>
      <c r="E1817" t="s">
        <v>2331</v>
      </c>
      <c r="F1817" t="s">
        <v>198</v>
      </c>
      <c r="G1817" t="s">
        <v>1026</v>
      </c>
      <c r="H1817" t="s">
        <v>15050</v>
      </c>
      <c r="I1817" t="s">
        <v>6552</v>
      </c>
      <c r="K1817" t="s">
        <v>15051</v>
      </c>
      <c r="L1817" t="s">
        <v>1385</v>
      </c>
      <c r="M1817" t="s">
        <v>25</v>
      </c>
      <c r="N1817" t="s">
        <v>149</v>
      </c>
      <c r="O1817" t="s">
        <v>15052</v>
      </c>
      <c r="P1817" t="s">
        <v>15053</v>
      </c>
      <c r="Q1817" t="s">
        <v>15053</v>
      </c>
      <c r="R1817" t="s">
        <v>15054</v>
      </c>
      <c r="S1817" t="s">
        <v>15054</v>
      </c>
      <c r="U1817" t="s">
        <v>121</v>
      </c>
      <c r="V1817" t="s">
        <v>708</v>
      </c>
      <c r="W1817" t="s">
        <v>5858</v>
      </c>
      <c r="X1817" t="s">
        <v>708</v>
      </c>
      <c r="Y1817" t="s">
        <v>15055</v>
      </c>
    </row>
    <row r="1818" spans="1:25" x14ac:dyDescent="0.3">
      <c r="A1818" t="s">
        <v>15056</v>
      </c>
      <c r="B1818" t="s">
        <v>117</v>
      </c>
      <c r="C1818" t="s">
        <v>15057</v>
      </c>
      <c r="D1818" t="s">
        <v>118</v>
      </c>
      <c r="E1818" t="s">
        <v>15058</v>
      </c>
      <c r="F1818" t="s">
        <v>198</v>
      </c>
      <c r="G1818" t="s">
        <v>731</v>
      </c>
      <c r="H1818" t="s">
        <v>15059</v>
      </c>
      <c r="I1818" t="s">
        <v>15060</v>
      </c>
      <c r="J1818" t="s">
        <v>15061</v>
      </c>
      <c r="K1818" t="s">
        <v>15062</v>
      </c>
      <c r="L1818" t="s">
        <v>148</v>
      </c>
      <c r="M1818" t="s">
        <v>25</v>
      </c>
      <c r="N1818" t="s">
        <v>149</v>
      </c>
      <c r="O1818" t="s">
        <v>15063</v>
      </c>
      <c r="P1818" t="s">
        <v>15064</v>
      </c>
      <c r="Q1818" t="s">
        <v>15064</v>
      </c>
      <c r="R1818" t="s">
        <v>15065</v>
      </c>
      <c r="S1818" t="s">
        <v>15066</v>
      </c>
      <c r="U1818" t="s">
        <v>804</v>
      </c>
      <c r="V1818" t="s">
        <v>155</v>
      </c>
      <c r="W1818" t="s">
        <v>6131</v>
      </c>
      <c r="X1818" t="s">
        <v>155</v>
      </c>
      <c r="Y1818" t="s">
        <v>6131</v>
      </c>
    </row>
    <row r="1819" spans="1:25" x14ac:dyDescent="0.3">
      <c r="A1819" t="s">
        <v>15067</v>
      </c>
      <c r="B1819" t="s">
        <v>117</v>
      </c>
      <c r="C1819" t="s">
        <v>15068</v>
      </c>
      <c r="D1819" t="s">
        <v>118</v>
      </c>
      <c r="E1819" t="s">
        <v>15069</v>
      </c>
      <c r="F1819" t="s">
        <v>171</v>
      </c>
      <c r="G1819" t="s">
        <v>731</v>
      </c>
      <c r="H1819" t="s">
        <v>15070</v>
      </c>
      <c r="I1819" t="s">
        <v>15071</v>
      </c>
      <c r="J1819" t="s">
        <v>4373</v>
      </c>
      <c r="K1819" t="s">
        <v>15072</v>
      </c>
      <c r="L1819" t="s">
        <v>148</v>
      </c>
      <c r="M1819" t="s">
        <v>25</v>
      </c>
      <c r="N1819" t="s">
        <v>149</v>
      </c>
      <c r="O1819" t="s">
        <v>15073</v>
      </c>
      <c r="P1819" t="s">
        <v>15074</v>
      </c>
      <c r="Q1819" t="s">
        <v>15074</v>
      </c>
      <c r="R1819" t="s">
        <v>15075</v>
      </c>
      <c r="S1819" t="s">
        <v>15076</v>
      </c>
      <c r="U1819" t="s">
        <v>804</v>
      </c>
      <c r="V1819" t="s">
        <v>708</v>
      </c>
      <c r="W1819" t="s">
        <v>2339</v>
      </c>
      <c r="X1819" t="s">
        <v>708</v>
      </c>
      <c r="Y1819" t="s">
        <v>2705</v>
      </c>
    </row>
    <row r="1820" spans="1:25" x14ac:dyDescent="0.3">
      <c r="A1820" t="s">
        <v>15077</v>
      </c>
      <c r="B1820" t="s">
        <v>117</v>
      </c>
      <c r="C1820" t="s">
        <v>15078</v>
      </c>
      <c r="D1820" t="s">
        <v>118</v>
      </c>
      <c r="E1820" t="s">
        <v>15079</v>
      </c>
      <c r="F1820" t="s">
        <v>198</v>
      </c>
      <c r="G1820" t="s">
        <v>933</v>
      </c>
      <c r="H1820" t="s">
        <v>15080</v>
      </c>
      <c r="I1820" t="s">
        <v>645</v>
      </c>
      <c r="J1820" t="s">
        <v>2954</v>
      </c>
      <c r="K1820" t="s">
        <v>703</v>
      </c>
      <c r="L1820" t="s">
        <v>15081</v>
      </c>
      <c r="M1820" t="s">
        <v>237</v>
      </c>
      <c r="N1820" t="s">
        <v>149</v>
      </c>
      <c r="O1820" t="s">
        <v>15082</v>
      </c>
      <c r="P1820" t="s">
        <v>15083</v>
      </c>
      <c r="Q1820" t="s">
        <v>15083</v>
      </c>
      <c r="R1820" t="s">
        <v>118</v>
      </c>
      <c r="S1820" t="s">
        <v>15084</v>
      </c>
      <c r="U1820" t="s">
        <v>121</v>
      </c>
      <c r="V1820" t="s">
        <v>708</v>
      </c>
      <c r="W1820" t="s">
        <v>2200</v>
      </c>
      <c r="X1820" t="s">
        <v>708</v>
      </c>
      <c r="Y1820" t="s">
        <v>791</v>
      </c>
    </row>
    <row r="1821" spans="1:25" x14ac:dyDescent="0.3">
      <c r="A1821" t="s">
        <v>15085</v>
      </c>
      <c r="B1821" t="s">
        <v>117</v>
      </c>
      <c r="C1821" t="s">
        <v>15086</v>
      </c>
      <c r="D1821" t="s">
        <v>118</v>
      </c>
      <c r="E1821" t="s">
        <v>9665</v>
      </c>
      <c r="F1821" t="s">
        <v>198</v>
      </c>
      <c r="G1821" t="s">
        <v>1779</v>
      </c>
      <c r="H1821" t="s">
        <v>9897</v>
      </c>
      <c r="I1821" t="s">
        <v>5271</v>
      </c>
      <c r="J1821" t="s">
        <v>15087</v>
      </c>
      <c r="K1821" t="s">
        <v>9900</v>
      </c>
      <c r="L1821" t="s">
        <v>1250</v>
      </c>
      <c r="M1821" t="s">
        <v>25</v>
      </c>
      <c r="N1821" t="s">
        <v>149</v>
      </c>
      <c r="O1821" t="s">
        <v>15088</v>
      </c>
      <c r="P1821" t="s">
        <v>15089</v>
      </c>
      <c r="Q1821" t="s">
        <v>15089</v>
      </c>
      <c r="R1821" t="s">
        <v>15090</v>
      </c>
      <c r="S1821" t="s">
        <v>15091</v>
      </c>
      <c r="T1821" t="s">
        <v>118</v>
      </c>
      <c r="U1821" t="s">
        <v>121</v>
      </c>
      <c r="V1821" t="s">
        <v>155</v>
      </c>
      <c r="W1821" t="s">
        <v>3326</v>
      </c>
      <c r="X1821" t="s">
        <v>155</v>
      </c>
      <c r="Y1821" t="s">
        <v>3326</v>
      </c>
    </row>
    <row r="1822" spans="1:25" x14ac:dyDescent="0.3">
      <c r="A1822" t="s">
        <v>15092</v>
      </c>
      <c r="B1822" t="s">
        <v>117</v>
      </c>
      <c r="C1822" t="s">
        <v>15093</v>
      </c>
      <c r="D1822" t="s">
        <v>118</v>
      </c>
      <c r="E1822" t="s">
        <v>15094</v>
      </c>
      <c r="F1822" t="s">
        <v>143</v>
      </c>
      <c r="G1822" t="s">
        <v>2260</v>
      </c>
      <c r="H1822" t="s">
        <v>2943</v>
      </c>
      <c r="I1822" t="s">
        <v>2720</v>
      </c>
      <c r="J1822" t="s">
        <v>118</v>
      </c>
      <c r="K1822" t="s">
        <v>15095</v>
      </c>
      <c r="L1822" t="s">
        <v>204</v>
      </c>
      <c r="M1822" t="s">
        <v>25</v>
      </c>
      <c r="N1822" t="s">
        <v>149</v>
      </c>
      <c r="O1822" t="s">
        <v>15096</v>
      </c>
      <c r="P1822" t="s">
        <v>15097</v>
      </c>
      <c r="Q1822" t="s">
        <v>15097</v>
      </c>
      <c r="R1822" t="s">
        <v>118</v>
      </c>
      <c r="S1822" t="s">
        <v>15098</v>
      </c>
      <c r="U1822" t="s">
        <v>121</v>
      </c>
      <c r="V1822" t="s">
        <v>122</v>
      </c>
      <c r="W1822" t="s">
        <v>3596</v>
      </c>
      <c r="X1822" t="s">
        <v>155</v>
      </c>
      <c r="Y1822" t="s">
        <v>5184</v>
      </c>
    </row>
    <row r="1823" spans="1:25" x14ac:dyDescent="0.3">
      <c r="A1823" t="s">
        <v>15099</v>
      </c>
      <c r="B1823" t="s">
        <v>117</v>
      </c>
      <c r="C1823" t="s">
        <v>15100</v>
      </c>
      <c r="D1823" t="s">
        <v>118</v>
      </c>
      <c r="E1823" t="s">
        <v>15101</v>
      </c>
      <c r="F1823" t="s">
        <v>360</v>
      </c>
      <c r="G1823" t="s">
        <v>172</v>
      </c>
      <c r="H1823" t="s">
        <v>15102</v>
      </c>
      <c r="I1823" t="s">
        <v>3966</v>
      </c>
      <c r="J1823" t="s">
        <v>118</v>
      </c>
      <c r="K1823" t="s">
        <v>15103</v>
      </c>
      <c r="L1823" t="s">
        <v>1385</v>
      </c>
      <c r="M1823" t="s">
        <v>25</v>
      </c>
      <c r="N1823" t="s">
        <v>149</v>
      </c>
      <c r="O1823" t="s">
        <v>15104</v>
      </c>
      <c r="P1823" t="s">
        <v>1061</v>
      </c>
      <c r="Q1823" t="s">
        <v>1061</v>
      </c>
      <c r="R1823" t="s">
        <v>15105</v>
      </c>
      <c r="S1823" t="s">
        <v>15106</v>
      </c>
      <c r="T1823" t="s">
        <v>5196</v>
      </c>
      <c r="U1823" t="s">
        <v>121</v>
      </c>
      <c r="V1823" t="s">
        <v>155</v>
      </c>
      <c r="W1823" t="s">
        <v>1391</v>
      </c>
      <c r="X1823" t="s">
        <v>155</v>
      </c>
      <c r="Y1823" t="s">
        <v>1391</v>
      </c>
    </row>
    <row r="1824" spans="1:25" x14ac:dyDescent="0.3">
      <c r="A1824" t="s">
        <v>15107</v>
      </c>
      <c r="B1824" t="s">
        <v>117</v>
      </c>
      <c r="C1824" t="s">
        <v>15108</v>
      </c>
      <c r="D1824" t="s">
        <v>118</v>
      </c>
      <c r="E1824" t="s">
        <v>15109</v>
      </c>
      <c r="F1824" t="s">
        <v>230</v>
      </c>
      <c r="G1824" t="s">
        <v>439</v>
      </c>
      <c r="H1824" t="s">
        <v>15110</v>
      </c>
      <c r="I1824" t="s">
        <v>1284</v>
      </c>
      <c r="J1824" t="s">
        <v>118</v>
      </c>
      <c r="K1824" t="s">
        <v>15111</v>
      </c>
      <c r="L1824" t="s">
        <v>455</v>
      </c>
      <c r="M1824" t="s">
        <v>25</v>
      </c>
      <c r="N1824" t="s">
        <v>149</v>
      </c>
      <c r="O1824" t="s">
        <v>15112</v>
      </c>
      <c r="P1824" t="s">
        <v>15113</v>
      </c>
      <c r="Q1824" t="s">
        <v>15113</v>
      </c>
      <c r="R1824" t="s">
        <v>118</v>
      </c>
      <c r="S1824" t="s">
        <v>15114</v>
      </c>
      <c r="U1824" t="s">
        <v>121</v>
      </c>
      <c r="V1824" t="s">
        <v>155</v>
      </c>
      <c r="W1824" t="s">
        <v>4695</v>
      </c>
      <c r="X1824" t="s">
        <v>155</v>
      </c>
      <c r="Y1824" t="s">
        <v>4695</v>
      </c>
    </row>
    <row r="1825" spans="1:25" x14ac:dyDescent="0.3">
      <c r="A1825" t="s">
        <v>15115</v>
      </c>
      <c r="B1825" t="s">
        <v>117</v>
      </c>
      <c r="C1825" t="s">
        <v>15116</v>
      </c>
      <c r="D1825" t="s">
        <v>118</v>
      </c>
      <c r="E1825" t="s">
        <v>15117</v>
      </c>
      <c r="F1825" t="s">
        <v>198</v>
      </c>
      <c r="G1825" t="s">
        <v>537</v>
      </c>
      <c r="H1825" t="s">
        <v>15118</v>
      </c>
      <c r="I1825" t="s">
        <v>15119</v>
      </c>
      <c r="J1825" t="s">
        <v>118</v>
      </c>
      <c r="K1825" t="s">
        <v>15120</v>
      </c>
      <c r="L1825" t="s">
        <v>148</v>
      </c>
      <c r="M1825" t="s">
        <v>25</v>
      </c>
      <c r="N1825" t="s">
        <v>149</v>
      </c>
      <c r="O1825" t="s">
        <v>15121</v>
      </c>
      <c r="P1825" t="s">
        <v>15122</v>
      </c>
      <c r="Q1825" t="s">
        <v>15122</v>
      </c>
      <c r="R1825" t="s">
        <v>118</v>
      </c>
      <c r="S1825" t="s">
        <v>15123</v>
      </c>
      <c r="T1825" t="s">
        <v>118</v>
      </c>
      <c r="U1825" t="s">
        <v>121</v>
      </c>
      <c r="V1825" t="s">
        <v>155</v>
      </c>
      <c r="W1825" t="s">
        <v>14408</v>
      </c>
      <c r="X1825" t="s">
        <v>155</v>
      </c>
      <c r="Y1825" t="s">
        <v>14408</v>
      </c>
    </row>
    <row r="1826" spans="1:25" x14ac:dyDescent="0.3">
      <c r="A1826" t="s">
        <v>15124</v>
      </c>
      <c r="B1826" t="s">
        <v>117</v>
      </c>
      <c r="C1826" t="s">
        <v>15125</v>
      </c>
      <c r="D1826" t="s">
        <v>118</v>
      </c>
      <c r="E1826" t="s">
        <v>15126</v>
      </c>
      <c r="F1826" t="s">
        <v>171</v>
      </c>
      <c r="G1826" t="s">
        <v>770</v>
      </c>
      <c r="H1826" t="s">
        <v>15127</v>
      </c>
      <c r="I1826" t="s">
        <v>1623</v>
      </c>
      <c r="J1826" t="s">
        <v>118</v>
      </c>
      <c r="K1826" t="s">
        <v>15128</v>
      </c>
      <c r="L1826" t="s">
        <v>148</v>
      </c>
      <c r="M1826" t="s">
        <v>25</v>
      </c>
      <c r="N1826" t="s">
        <v>149</v>
      </c>
      <c r="O1826" t="s">
        <v>15129</v>
      </c>
      <c r="P1826" t="s">
        <v>15130</v>
      </c>
      <c r="Q1826" t="s">
        <v>15130</v>
      </c>
      <c r="R1826" t="s">
        <v>15131</v>
      </c>
      <c r="S1826" t="s">
        <v>15132</v>
      </c>
      <c r="U1826" t="s">
        <v>121</v>
      </c>
      <c r="V1826" t="s">
        <v>927</v>
      </c>
      <c r="W1826" t="s">
        <v>2449</v>
      </c>
      <c r="X1826" t="s">
        <v>927</v>
      </c>
      <c r="Y1826" t="s">
        <v>2449</v>
      </c>
    </row>
    <row r="1827" spans="1:25" x14ac:dyDescent="0.3">
      <c r="A1827" t="s">
        <v>15133</v>
      </c>
      <c r="B1827" t="s">
        <v>117</v>
      </c>
      <c r="C1827" t="s">
        <v>15134</v>
      </c>
      <c r="D1827" t="s">
        <v>118</v>
      </c>
      <c r="E1827" t="s">
        <v>15135</v>
      </c>
      <c r="F1827" t="s">
        <v>360</v>
      </c>
      <c r="G1827" t="s">
        <v>1215</v>
      </c>
      <c r="H1827" t="s">
        <v>15136</v>
      </c>
      <c r="I1827" t="s">
        <v>336</v>
      </c>
      <c r="J1827" t="s">
        <v>118</v>
      </c>
      <c r="K1827" t="s">
        <v>15137</v>
      </c>
      <c r="L1827" t="s">
        <v>3252</v>
      </c>
      <c r="M1827" t="s">
        <v>25</v>
      </c>
      <c r="N1827" t="s">
        <v>149</v>
      </c>
      <c r="O1827" t="s">
        <v>15138</v>
      </c>
      <c r="P1827" t="s">
        <v>15139</v>
      </c>
      <c r="Q1827" t="s">
        <v>15139</v>
      </c>
      <c r="R1827" t="s">
        <v>15140</v>
      </c>
      <c r="S1827" t="s">
        <v>15140</v>
      </c>
      <c r="U1827" t="s">
        <v>121</v>
      </c>
      <c r="V1827" t="s">
        <v>122</v>
      </c>
      <c r="W1827" t="s">
        <v>6401</v>
      </c>
      <c r="X1827" t="s">
        <v>155</v>
      </c>
      <c r="Y1827" t="s">
        <v>6402</v>
      </c>
    </row>
    <row r="1828" spans="1:25" x14ac:dyDescent="0.3">
      <c r="A1828" t="s">
        <v>15141</v>
      </c>
      <c r="B1828" t="s">
        <v>117</v>
      </c>
      <c r="C1828" t="s">
        <v>15142</v>
      </c>
      <c r="D1828" t="s">
        <v>118</v>
      </c>
      <c r="E1828" t="s">
        <v>11013</v>
      </c>
      <c r="F1828" t="s">
        <v>713</v>
      </c>
      <c r="G1828" t="s">
        <v>1779</v>
      </c>
      <c r="H1828" t="s">
        <v>15143</v>
      </c>
      <c r="I1828" t="s">
        <v>6215</v>
      </c>
      <c r="J1828" t="s">
        <v>307</v>
      </c>
      <c r="K1828" t="s">
        <v>15144</v>
      </c>
      <c r="L1828" t="s">
        <v>148</v>
      </c>
      <c r="M1828" t="s">
        <v>25</v>
      </c>
      <c r="N1828" t="s">
        <v>149</v>
      </c>
      <c r="O1828" t="s">
        <v>15145</v>
      </c>
      <c r="P1828" t="s">
        <v>15146</v>
      </c>
      <c r="Q1828" t="s">
        <v>15146</v>
      </c>
      <c r="R1828" t="s">
        <v>118</v>
      </c>
      <c r="S1828" t="s">
        <v>15147</v>
      </c>
      <c r="T1828" t="s">
        <v>15148</v>
      </c>
      <c r="U1828" t="s">
        <v>804</v>
      </c>
      <c r="V1828" t="s">
        <v>155</v>
      </c>
      <c r="W1828" t="s">
        <v>3317</v>
      </c>
      <c r="X1828" t="s">
        <v>155</v>
      </c>
      <c r="Y1828" t="s">
        <v>3317</v>
      </c>
    </row>
    <row r="1829" spans="1:25" x14ac:dyDescent="0.3">
      <c r="A1829" t="s">
        <v>15149</v>
      </c>
      <c r="B1829" t="s">
        <v>117</v>
      </c>
      <c r="C1829" t="s">
        <v>15150</v>
      </c>
      <c r="D1829" t="s">
        <v>118</v>
      </c>
      <c r="E1829" t="s">
        <v>15151</v>
      </c>
      <c r="F1829" t="s">
        <v>198</v>
      </c>
      <c r="G1829" t="s">
        <v>199</v>
      </c>
      <c r="H1829" t="s">
        <v>15152</v>
      </c>
      <c r="I1829" t="s">
        <v>3250</v>
      </c>
      <c r="J1829" t="s">
        <v>15153</v>
      </c>
      <c r="K1829" t="s">
        <v>15154</v>
      </c>
      <c r="L1829" t="s">
        <v>1124</v>
      </c>
      <c r="M1829" t="s">
        <v>237</v>
      </c>
      <c r="N1829" t="s">
        <v>149</v>
      </c>
      <c r="O1829" t="s">
        <v>15155</v>
      </c>
      <c r="P1829" t="s">
        <v>15156</v>
      </c>
      <c r="Q1829" t="s">
        <v>15156</v>
      </c>
      <c r="R1829" t="s">
        <v>15157</v>
      </c>
      <c r="S1829" t="s">
        <v>15158</v>
      </c>
      <c r="U1829" t="s">
        <v>121</v>
      </c>
      <c r="V1829" t="s">
        <v>927</v>
      </c>
      <c r="W1829" t="s">
        <v>7979</v>
      </c>
      <c r="X1829" t="s">
        <v>927</v>
      </c>
      <c r="Y1829" t="s">
        <v>7979</v>
      </c>
    </row>
    <row r="1830" spans="1:25" x14ac:dyDescent="0.3">
      <c r="A1830" t="s">
        <v>15159</v>
      </c>
      <c r="B1830" t="s">
        <v>117</v>
      </c>
      <c r="C1830" t="s">
        <v>15160</v>
      </c>
      <c r="D1830" t="s">
        <v>118</v>
      </c>
      <c r="E1830" t="s">
        <v>15161</v>
      </c>
      <c r="F1830" t="s">
        <v>214</v>
      </c>
      <c r="G1830" t="s">
        <v>1779</v>
      </c>
      <c r="H1830" t="s">
        <v>15162</v>
      </c>
      <c r="I1830" t="s">
        <v>15163</v>
      </c>
      <c r="J1830" t="s">
        <v>15164</v>
      </c>
      <c r="K1830" t="s">
        <v>15165</v>
      </c>
      <c r="L1830" t="s">
        <v>309</v>
      </c>
      <c r="M1830" t="s">
        <v>237</v>
      </c>
      <c r="N1830" t="s">
        <v>149</v>
      </c>
      <c r="O1830" t="s">
        <v>310</v>
      </c>
      <c r="P1830" t="s">
        <v>12335</v>
      </c>
      <c r="Q1830" t="s">
        <v>12335</v>
      </c>
      <c r="R1830" t="s">
        <v>15166</v>
      </c>
      <c r="S1830" t="s">
        <v>15167</v>
      </c>
      <c r="T1830" t="s">
        <v>118</v>
      </c>
      <c r="U1830" t="s">
        <v>121</v>
      </c>
      <c r="V1830" t="s">
        <v>155</v>
      </c>
      <c r="W1830" t="s">
        <v>967</v>
      </c>
      <c r="X1830" t="s">
        <v>155</v>
      </c>
      <c r="Y1830" t="s">
        <v>967</v>
      </c>
    </row>
    <row r="1831" spans="1:25" x14ac:dyDescent="0.3">
      <c r="A1831" t="s">
        <v>15168</v>
      </c>
      <c r="B1831" t="s">
        <v>117</v>
      </c>
      <c r="C1831" t="s">
        <v>15169</v>
      </c>
      <c r="D1831" t="s">
        <v>118</v>
      </c>
      <c r="E1831" t="s">
        <v>15170</v>
      </c>
      <c r="F1831" t="s">
        <v>171</v>
      </c>
      <c r="G1831" t="s">
        <v>1779</v>
      </c>
      <c r="H1831" t="s">
        <v>15171</v>
      </c>
      <c r="I1831" t="s">
        <v>1294</v>
      </c>
      <c r="J1831" t="s">
        <v>15172</v>
      </c>
      <c r="K1831" t="s">
        <v>7486</v>
      </c>
      <c r="L1831" t="s">
        <v>853</v>
      </c>
      <c r="M1831" t="s">
        <v>25</v>
      </c>
      <c r="N1831" t="s">
        <v>149</v>
      </c>
      <c r="O1831" t="s">
        <v>15173</v>
      </c>
      <c r="P1831" t="s">
        <v>15174</v>
      </c>
      <c r="Q1831" t="s">
        <v>15174</v>
      </c>
      <c r="R1831" t="s">
        <v>15175</v>
      </c>
      <c r="S1831" t="s">
        <v>15176</v>
      </c>
      <c r="U1831" t="s">
        <v>121</v>
      </c>
      <c r="V1831" t="s">
        <v>122</v>
      </c>
      <c r="W1831" t="s">
        <v>4903</v>
      </c>
      <c r="X1831" t="s">
        <v>708</v>
      </c>
      <c r="Y1831" t="s">
        <v>4903</v>
      </c>
    </row>
    <row r="1832" spans="1:25" x14ac:dyDescent="0.3">
      <c r="A1832" t="s">
        <v>15177</v>
      </c>
      <c r="B1832" t="s">
        <v>117</v>
      </c>
      <c r="C1832" t="s">
        <v>15178</v>
      </c>
      <c r="D1832" t="s">
        <v>118</v>
      </c>
      <c r="E1832" t="s">
        <v>15179</v>
      </c>
      <c r="F1832" t="s">
        <v>713</v>
      </c>
      <c r="G1832" t="s">
        <v>619</v>
      </c>
      <c r="H1832" t="s">
        <v>15180</v>
      </c>
      <c r="I1832" t="s">
        <v>423</v>
      </c>
      <c r="J1832" t="s">
        <v>118</v>
      </c>
      <c r="K1832" t="s">
        <v>15181</v>
      </c>
      <c r="L1832" t="s">
        <v>148</v>
      </c>
      <c r="M1832" t="s">
        <v>25</v>
      </c>
      <c r="N1832" t="s">
        <v>149</v>
      </c>
      <c r="O1832" t="s">
        <v>15182</v>
      </c>
      <c r="P1832" t="s">
        <v>15183</v>
      </c>
      <c r="Q1832" t="s">
        <v>15183</v>
      </c>
      <c r="R1832" t="s">
        <v>15184</v>
      </c>
      <c r="S1832" t="s">
        <v>15185</v>
      </c>
      <c r="U1832" t="s">
        <v>121</v>
      </c>
      <c r="V1832" t="s">
        <v>122</v>
      </c>
      <c r="W1832" t="s">
        <v>1090</v>
      </c>
      <c r="X1832" t="s">
        <v>927</v>
      </c>
      <c r="Y1832" t="s">
        <v>1939</v>
      </c>
    </row>
    <row r="1833" spans="1:25" x14ac:dyDescent="0.3">
      <c r="A1833" t="s">
        <v>15186</v>
      </c>
      <c r="B1833" t="s">
        <v>117</v>
      </c>
      <c r="C1833" t="s">
        <v>15187</v>
      </c>
      <c r="D1833" t="s">
        <v>118</v>
      </c>
      <c r="E1833" t="s">
        <v>15188</v>
      </c>
      <c r="F1833" t="s">
        <v>467</v>
      </c>
      <c r="G1833" t="s">
        <v>908</v>
      </c>
      <c r="H1833" t="s">
        <v>15189</v>
      </c>
      <c r="I1833" t="s">
        <v>5336</v>
      </c>
      <c r="J1833" t="s">
        <v>118</v>
      </c>
      <c r="K1833" t="s">
        <v>15190</v>
      </c>
      <c r="L1833" t="s">
        <v>1385</v>
      </c>
      <c r="M1833" t="s">
        <v>25</v>
      </c>
      <c r="N1833" t="s">
        <v>149</v>
      </c>
      <c r="O1833" t="s">
        <v>15191</v>
      </c>
      <c r="P1833" t="s">
        <v>15192</v>
      </c>
      <c r="Q1833" t="s">
        <v>15192</v>
      </c>
      <c r="R1833" t="s">
        <v>15193</v>
      </c>
      <c r="S1833" t="s">
        <v>15193</v>
      </c>
      <c r="U1833" t="s">
        <v>121</v>
      </c>
      <c r="V1833" t="s">
        <v>155</v>
      </c>
      <c r="W1833" t="s">
        <v>740</v>
      </c>
      <c r="X1833" t="s">
        <v>927</v>
      </c>
      <c r="Y1833" t="s">
        <v>791</v>
      </c>
    </row>
    <row r="1834" spans="1:25" x14ac:dyDescent="0.3">
      <c r="A1834" t="s">
        <v>15194</v>
      </c>
      <c r="B1834" t="s">
        <v>117</v>
      </c>
      <c r="C1834" t="s">
        <v>15195</v>
      </c>
      <c r="D1834" t="s">
        <v>118</v>
      </c>
      <c r="E1834" t="s">
        <v>15196</v>
      </c>
      <c r="F1834" t="s">
        <v>1558</v>
      </c>
      <c r="G1834" t="s">
        <v>1147</v>
      </c>
      <c r="H1834" t="s">
        <v>15197</v>
      </c>
      <c r="I1834" t="s">
        <v>6685</v>
      </c>
      <c r="J1834" t="s">
        <v>15198</v>
      </c>
      <c r="K1834" t="s">
        <v>15199</v>
      </c>
      <c r="L1834" t="s">
        <v>148</v>
      </c>
      <c r="M1834" t="s">
        <v>25</v>
      </c>
      <c r="N1834" t="s">
        <v>149</v>
      </c>
      <c r="O1834" t="s">
        <v>15200</v>
      </c>
      <c r="P1834" t="s">
        <v>15201</v>
      </c>
      <c r="Q1834" t="s">
        <v>15201</v>
      </c>
      <c r="R1834" t="s">
        <v>15202</v>
      </c>
      <c r="S1834" t="s">
        <v>15203</v>
      </c>
      <c r="U1834" t="s">
        <v>121</v>
      </c>
      <c r="V1834" t="s">
        <v>708</v>
      </c>
      <c r="W1834" t="s">
        <v>2777</v>
      </c>
      <c r="X1834" t="s">
        <v>927</v>
      </c>
      <c r="Y1834" t="s">
        <v>791</v>
      </c>
    </row>
    <row r="1835" spans="1:25" x14ac:dyDescent="0.3">
      <c r="A1835" t="s">
        <v>15204</v>
      </c>
      <c r="B1835" t="s">
        <v>117</v>
      </c>
      <c r="C1835" t="s">
        <v>118</v>
      </c>
      <c r="D1835" t="s">
        <v>118</v>
      </c>
      <c r="E1835" t="s">
        <v>118</v>
      </c>
      <c r="F1835" t="s">
        <v>118</v>
      </c>
      <c r="G1835" t="s">
        <v>118</v>
      </c>
      <c r="P1835" t="s">
        <v>15205</v>
      </c>
      <c r="Q1835" t="s">
        <v>15205</v>
      </c>
      <c r="R1835" t="s">
        <v>15206</v>
      </c>
      <c r="U1835" t="s">
        <v>121</v>
      </c>
      <c r="V1835" t="s">
        <v>122</v>
      </c>
      <c r="W1835" t="s">
        <v>8326</v>
      </c>
      <c r="X1835" t="s">
        <v>122</v>
      </c>
      <c r="Y1835" t="s">
        <v>8326</v>
      </c>
    </row>
    <row r="1836" spans="1:25" x14ac:dyDescent="0.3">
      <c r="A1836" t="s">
        <v>15207</v>
      </c>
      <c r="B1836" t="s">
        <v>117</v>
      </c>
      <c r="C1836" t="s">
        <v>15208</v>
      </c>
      <c r="D1836" t="s">
        <v>118</v>
      </c>
      <c r="E1836" t="s">
        <v>15209</v>
      </c>
      <c r="F1836" t="s">
        <v>618</v>
      </c>
      <c r="G1836" t="s">
        <v>1803</v>
      </c>
      <c r="H1836" t="s">
        <v>15210</v>
      </c>
      <c r="I1836" t="s">
        <v>555</v>
      </c>
      <c r="J1836" t="s">
        <v>118</v>
      </c>
      <c r="K1836" t="s">
        <v>690</v>
      </c>
      <c r="L1836" t="s">
        <v>691</v>
      </c>
      <c r="M1836" t="s">
        <v>25</v>
      </c>
      <c r="N1836" t="s">
        <v>149</v>
      </c>
      <c r="O1836" t="s">
        <v>15211</v>
      </c>
      <c r="P1836" t="s">
        <v>15212</v>
      </c>
      <c r="Q1836" t="s">
        <v>15212</v>
      </c>
      <c r="R1836" t="s">
        <v>118</v>
      </c>
      <c r="S1836" t="s">
        <v>15213</v>
      </c>
      <c r="U1836" t="s">
        <v>121</v>
      </c>
      <c r="V1836" t="s">
        <v>155</v>
      </c>
      <c r="W1836" t="s">
        <v>2526</v>
      </c>
      <c r="X1836" t="s">
        <v>155</v>
      </c>
      <c r="Y1836" t="s">
        <v>2526</v>
      </c>
    </row>
    <row r="1837" spans="1:25" x14ac:dyDescent="0.3">
      <c r="A1837" t="s">
        <v>15214</v>
      </c>
      <c r="B1837" t="s">
        <v>117</v>
      </c>
      <c r="C1837" t="s">
        <v>15215</v>
      </c>
      <c r="D1837" t="s">
        <v>118</v>
      </c>
      <c r="E1837" t="s">
        <v>15216</v>
      </c>
      <c r="F1837" t="s">
        <v>360</v>
      </c>
      <c r="G1837" t="s">
        <v>361</v>
      </c>
      <c r="H1837" t="s">
        <v>15217</v>
      </c>
      <c r="I1837" t="s">
        <v>15218</v>
      </c>
      <c r="J1837" t="s">
        <v>118</v>
      </c>
      <c r="K1837" t="s">
        <v>15219</v>
      </c>
      <c r="L1837" t="s">
        <v>15220</v>
      </c>
      <c r="M1837" t="s">
        <v>25</v>
      </c>
      <c r="N1837" t="s">
        <v>149</v>
      </c>
      <c r="O1837" t="s">
        <v>15221</v>
      </c>
      <c r="P1837" t="s">
        <v>15222</v>
      </c>
      <c r="Q1837" t="s">
        <v>15222</v>
      </c>
      <c r="R1837" t="s">
        <v>15223</v>
      </c>
      <c r="S1837" t="s">
        <v>15224</v>
      </c>
      <c r="T1837" t="s">
        <v>8585</v>
      </c>
      <c r="U1837" t="s">
        <v>121</v>
      </c>
      <c r="V1837" t="s">
        <v>155</v>
      </c>
      <c r="W1837" t="s">
        <v>139</v>
      </c>
      <c r="X1837" t="s">
        <v>155</v>
      </c>
      <c r="Y1837" t="s">
        <v>139</v>
      </c>
    </row>
    <row r="1838" spans="1:25" x14ac:dyDescent="0.3">
      <c r="A1838" t="s">
        <v>15225</v>
      </c>
      <c r="B1838" t="s">
        <v>117</v>
      </c>
      <c r="C1838" t="s">
        <v>15226</v>
      </c>
      <c r="D1838" t="s">
        <v>118</v>
      </c>
      <c r="E1838" t="s">
        <v>15227</v>
      </c>
      <c r="F1838" t="s">
        <v>198</v>
      </c>
      <c r="G1838" t="s">
        <v>439</v>
      </c>
      <c r="H1838" t="s">
        <v>15228</v>
      </c>
      <c r="I1838" t="s">
        <v>13919</v>
      </c>
      <c r="J1838" t="s">
        <v>10583</v>
      </c>
      <c r="K1838" t="s">
        <v>4701</v>
      </c>
      <c r="L1838" t="s">
        <v>556</v>
      </c>
      <c r="M1838" t="s">
        <v>25</v>
      </c>
      <c r="N1838" t="s">
        <v>149</v>
      </c>
      <c r="O1838" t="s">
        <v>15229</v>
      </c>
      <c r="P1838" t="s">
        <v>15230</v>
      </c>
      <c r="Q1838" t="s">
        <v>15230</v>
      </c>
      <c r="R1838" t="s">
        <v>15231</v>
      </c>
      <c r="S1838" t="s">
        <v>15232</v>
      </c>
      <c r="T1838" t="s">
        <v>15233</v>
      </c>
      <c r="U1838" t="s">
        <v>121</v>
      </c>
      <c r="V1838" t="s">
        <v>155</v>
      </c>
      <c r="W1838" t="s">
        <v>7724</v>
      </c>
      <c r="X1838" t="s">
        <v>155</v>
      </c>
      <c r="Y1838" t="s">
        <v>7724</v>
      </c>
    </row>
    <row r="1839" spans="1:25" x14ac:dyDescent="0.3">
      <c r="A1839" t="s">
        <v>15234</v>
      </c>
      <c r="B1839" t="s">
        <v>117</v>
      </c>
      <c r="C1839" t="s">
        <v>15235</v>
      </c>
      <c r="D1839" t="s">
        <v>118</v>
      </c>
      <c r="E1839" t="s">
        <v>15236</v>
      </c>
      <c r="F1839" t="s">
        <v>467</v>
      </c>
      <c r="G1839" t="s">
        <v>468</v>
      </c>
      <c r="H1839" t="s">
        <v>15237</v>
      </c>
      <c r="I1839" t="s">
        <v>5657</v>
      </c>
      <c r="J1839" t="s">
        <v>118</v>
      </c>
      <c r="K1839" t="s">
        <v>392</v>
      </c>
      <c r="L1839" t="s">
        <v>10629</v>
      </c>
      <c r="M1839" t="s">
        <v>3101</v>
      </c>
      <c r="N1839" t="s">
        <v>149</v>
      </c>
      <c r="O1839" t="s">
        <v>15238</v>
      </c>
      <c r="P1839" t="s">
        <v>15239</v>
      </c>
      <c r="Q1839" t="s">
        <v>15239</v>
      </c>
      <c r="R1839" t="s">
        <v>15240</v>
      </c>
      <c r="S1839" t="s">
        <v>15241</v>
      </c>
      <c r="U1839" t="s">
        <v>121</v>
      </c>
      <c r="V1839" t="s">
        <v>155</v>
      </c>
      <c r="W1839" t="s">
        <v>1378</v>
      </c>
      <c r="X1839" t="s">
        <v>708</v>
      </c>
      <c r="Y1839" t="s">
        <v>846</v>
      </c>
    </row>
    <row r="1840" spans="1:25" x14ac:dyDescent="0.3">
      <c r="A1840" t="s">
        <v>15242</v>
      </c>
      <c r="B1840" t="s">
        <v>117</v>
      </c>
      <c r="C1840" t="s">
        <v>118</v>
      </c>
      <c r="D1840" t="s">
        <v>118</v>
      </c>
      <c r="E1840" t="s">
        <v>118</v>
      </c>
      <c r="F1840" t="s">
        <v>118</v>
      </c>
      <c r="G1840" t="s">
        <v>118</v>
      </c>
      <c r="P1840" t="s">
        <v>15243</v>
      </c>
      <c r="Q1840" t="s">
        <v>15243</v>
      </c>
      <c r="R1840" t="s">
        <v>15244</v>
      </c>
      <c r="U1840" t="s">
        <v>121</v>
      </c>
      <c r="V1840" t="s">
        <v>122</v>
      </c>
      <c r="W1840" t="s">
        <v>11500</v>
      </c>
      <c r="X1840" t="s">
        <v>122</v>
      </c>
      <c r="Y1840" t="s">
        <v>11500</v>
      </c>
    </row>
    <row r="1841" spans="1:25" x14ac:dyDescent="0.3">
      <c r="A1841" t="s">
        <v>15245</v>
      </c>
      <c r="B1841" t="s">
        <v>117</v>
      </c>
      <c r="C1841" t="s">
        <v>15246</v>
      </c>
      <c r="D1841" t="s">
        <v>118</v>
      </c>
      <c r="E1841" t="s">
        <v>15247</v>
      </c>
      <c r="F1841" t="s">
        <v>214</v>
      </c>
      <c r="G1841" t="s">
        <v>890</v>
      </c>
      <c r="H1841" t="s">
        <v>15248</v>
      </c>
      <c r="I1841" t="s">
        <v>13626</v>
      </c>
      <c r="J1841" t="s">
        <v>118</v>
      </c>
      <c r="K1841" t="s">
        <v>15249</v>
      </c>
      <c r="L1841" t="s">
        <v>148</v>
      </c>
      <c r="M1841" t="s">
        <v>25</v>
      </c>
      <c r="N1841" t="s">
        <v>149</v>
      </c>
      <c r="O1841" t="s">
        <v>15250</v>
      </c>
      <c r="P1841" t="s">
        <v>15251</v>
      </c>
      <c r="Q1841" t="s">
        <v>15251</v>
      </c>
      <c r="R1841" t="s">
        <v>15252</v>
      </c>
      <c r="S1841" t="s">
        <v>15253</v>
      </c>
      <c r="U1841" t="s">
        <v>121</v>
      </c>
      <c r="V1841" t="s">
        <v>927</v>
      </c>
      <c r="W1841" t="s">
        <v>5849</v>
      </c>
      <c r="X1841" t="s">
        <v>927</v>
      </c>
      <c r="Y1841" t="s">
        <v>5849</v>
      </c>
    </row>
    <row r="1842" spans="1:25" x14ac:dyDescent="0.3">
      <c r="A1842" t="s">
        <v>15254</v>
      </c>
      <c r="B1842" t="s">
        <v>117</v>
      </c>
      <c r="C1842" t="s">
        <v>15255</v>
      </c>
      <c r="D1842" t="s">
        <v>118</v>
      </c>
      <c r="E1842" t="s">
        <v>15256</v>
      </c>
      <c r="F1842" t="s">
        <v>618</v>
      </c>
      <c r="G1842" t="s">
        <v>537</v>
      </c>
      <c r="H1842" t="s">
        <v>15257</v>
      </c>
      <c r="I1842" t="s">
        <v>5863</v>
      </c>
      <c r="J1842" t="s">
        <v>118</v>
      </c>
      <c r="K1842" t="s">
        <v>15258</v>
      </c>
      <c r="L1842" t="s">
        <v>516</v>
      </c>
      <c r="M1842" t="s">
        <v>25</v>
      </c>
      <c r="N1842" t="s">
        <v>149</v>
      </c>
      <c r="O1842" t="s">
        <v>15259</v>
      </c>
      <c r="P1842" t="s">
        <v>15260</v>
      </c>
      <c r="Q1842" t="s">
        <v>15260</v>
      </c>
      <c r="S1842" t="s">
        <v>15261</v>
      </c>
      <c r="U1842" t="s">
        <v>121</v>
      </c>
      <c r="V1842" t="s">
        <v>122</v>
      </c>
      <c r="W1842" t="s">
        <v>1356</v>
      </c>
      <c r="X1842" t="s">
        <v>155</v>
      </c>
      <c r="Y1842" t="s">
        <v>5207</v>
      </c>
    </row>
    <row r="1843" spans="1:25" x14ac:dyDescent="0.3">
      <c r="A1843" t="s">
        <v>15262</v>
      </c>
      <c r="B1843" t="s">
        <v>117</v>
      </c>
      <c r="C1843" t="s">
        <v>15263</v>
      </c>
      <c r="D1843" t="s">
        <v>118</v>
      </c>
      <c r="E1843" t="s">
        <v>577</v>
      </c>
      <c r="F1843" t="s">
        <v>143</v>
      </c>
      <c r="G1843" t="s">
        <v>578</v>
      </c>
      <c r="H1843" t="s">
        <v>15264</v>
      </c>
      <c r="I1843" t="s">
        <v>15265</v>
      </c>
      <c r="J1843" t="s">
        <v>15266</v>
      </c>
      <c r="K1843" t="s">
        <v>308</v>
      </c>
      <c r="L1843" t="s">
        <v>148</v>
      </c>
      <c r="M1843" t="s">
        <v>25</v>
      </c>
      <c r="N1843" t="s">
        <v>149</v>
      </c>
      <c r="O1843" t="s">
        <v>15267</v>
      </c>
      <c r="P1843" t="s">
        <v>15268</v>
      </c>
      <c r="Q1843" t="s">
        <v>15268</v>
      </c>
      <c r="R1843" t="s">
        <v>15269</v>
      </c>
      <c r="S1843" t="s">
        <v>15269</v>
      </c>
      <c r="U1843" t="s">
        <v>121</v>
      </c>
      <c r="V1843" t="s">
        <v>122</v>
      </c>
      <c r="W1843" t="s">
        <v>6131</v>
      </c>
      <c r="X1843" t="s">
        <v>155</v>
      </c>
      <c r="Y1843" t="s">
        <v>15270</v>
      </c>
    </row>
    <row r="1844" spans="1:25" x14ac:dyDescent="0.3">
      <c r="A1844" t="s">
        <v>15271</v>
      </c>
      <c r="B1844" t="s">
        <v>117</v>
      </c>
      <c r="C1844" t="s">
        <v>15272</v>
      </c>
      <c r="D1844" t="s">
        <v>118</v>
      </c>
      <c r="E1844" t="s">
        <v>15273</v>
      </c>
      <c r="F1844" t="s">
        <v>230</v>
      </c>
      <c r="G1844" t="s">
        <v>731</v>
      </c>
      <c r="H1844" t="s">
        <v>15274</v>
      </c>
      <c r="I1844" t="s">
        <v>2057</v>
      </c>
      <c r="J1844" t="s">
        <v>118</v>
      </c>
      <c r="K1844" t="s">
        <v>15275</v>
      </c>
      <c r="L1844" t="s">
        <v>1124</v>
      </c>
      <c r="M1844" t="s">
        <v>237</v>
      </c>
      <c r="N1844" t="s">
        <v>149</v>
      </c>
      <c r="O1844" t="s">
        <v>15276</v>
      </c>
      <c r="P1844" t="s">
        <v>15277</v>
      </c>
      <c r="Q1844" t="s">
        <v>15277</v>
      </c>
      <c r="R1844" t="s">
        <v>15278</v>
      </c>
      <c r="S1844" t="s">
        <v>15279</v>
      </c>
      <c r="U1844" t="s">
        <v>121</v>
      </c>
      <c r="V1844" t="s">
        <v>155</v>
      </c>
      <c r="W1844" t="s">
        <v>15280</v>
      </c>
      <c r="X1844" t="s">
        <v>155</v>
      </c>
      <c r="Y1844" t="s">
        <v>15280</v>
      </c>
    </row>
    <row r="1845" spans="1:25" x14ac:dyDescent="0.3">
      <c r="A1845" t="s">
        <v>15281</v>
      </c>
      <c r="B1845" t="s">
        <v>117</v>
      </c>
      <c r="C1845" t="s">
        <v>15282</v>
      </c>
      <c r="D1845" t="s">
        <v>118</v>
      </c>
      <c r="E1845" t="s">
        <v>15283</v>
      </c>
      <c r="F1845" t="s">
        <v>333</v>
      </c>
      <c r="G1845" t="s">
        <v>933</v>
      </c>
      <c r="H1845" t="s">
        <v>15284</v>
      </c>
      <c r="I1845" t="s">
        <v>2688</v>
      </c>
      <c r="J1845" t="s">
        <v>10159</v>
      </c>
      <c r="K1845" t="s">
        <v>15285</v>
      </c>
      <c r="L1845" t="s">
        <v>148</v>
      </c>
      <c r="M1845" t="s">
        <v>25</v>
      </c>
      <c r="N1845" t="s">
        <v>149</v>
      </c>
      <c r="O1845" t="s">
        <v>15286</v>
      </c>
      <c r="P1845" t="s">
        <v>15287</v>
      </c>
      <c r="Q1845" t="s">
        <v>15287</v>
      </c>
      <c r="R1845" t="s">
        <v>15288</v>
      </c>
      <c r="S1845" t="s">
        <v>15288</v>
      </c>
      <c r="U1845" t="s">
        <v>121</v>
      </c>
      <c r="V1845" t="s">
        <v>122</v>
      </c>
      <c r="W1845" t="s">
        <v>842</v>
      </c>
      <c r="X1845" t="s">
        <v>708</v>
      </c>
      <c r="Y1845" t="s">
        <v>1446</v>
      </c>
    </row>
    <row r="1846" spans="1:25" x14ac:dyDescent="0.3">
      <c r="A1846" t="s">
        <v>15289</v>
      </c>
      <c r="B1846" t="s">
        <v>117</v>
      </c>
      <c r="C1846" t="s">
        <v>15290</v>
      </c>
      <c r="D1846" t="s">
        <v>118</v>
      </c>
      <c r="E1846" t="s">
        <v>15291</v>
      </c>
      <c r="F1846" t="s">
        <v>360</v>
      </c>
      <c r="G1846" t="s">
        <v>770</v>
      </c>
      <c r="H1846" t="s">
        <v>15292</v>
      </c>
      <c r="I1846" t="s">
        <v>15293</v>
      </c>
      <c r="J1846" t="s">
        <v>118</v>
      </c>
      <c r="K1846" t="s">
        <v>11576</v>
      </c>
      <c r="L1846" t="s">
        <v>148</v>
      </c>
      <c r="M1846" t="s">
        <v>25</v>
      </c>
      <c r="N1846" t="s">
        <v>149</v>
      </c>
      <c r="O1846" t="s">
        <v>15294</v>
      </c>
      <c r="P1846" t="s">
        <v>15295</v>
      </c>
      <c r="Q1846" t="s">
        <v>15295</v>
      </c>
      <c r="R1846" t="s">
        <v>15296</v>
      </c>
      <c r="S1846" t="s">
        <v>15297</v>
      </c>
      <c r="U1846" t="s">
        <v>121</v>
      </c>
      <c r="V1846" t="s">
        <v>155</v>
      </c>
      <c r="W1846" t="s">
        <v>5849</v>
      </c>
      <c r="X1846" t="s">
        <v>155</v>
      </c>
      <c r="Y1846" t="s">
        <v>5849</v>
      </c>
    </row>
    <row r="1847" spans="1:25" x14ac:dyDescent="0.3">
      <c r="A1847" t="s">
        <v>15298</v>
      </c>
      <c r="B1847" t="s">
        <v>117</v>
      </c>
      <c r="C1847" t="s">
        <v>15299</v>
      </c>
      <c r="D1847" t="s">
        <v>118</v>
      </c>
      <c r="E1847" t="s">
        <v>15300</v>
      </c>
      <c r="F1847" t="s">
        <v>333</v>
      </c>
      <c r="G1847" t="s">
        <v>537</v>
      </c>
      <c r="H1847" t="s">
        <v>15301</v>
      </c>
      <c r="I1847" t="s">
        <v>1306</v>
      </c>
      <c r="J1847" t="s">
        <v>15302</v>
      </c>
      <c r="K1847" t="s">
        <v>852</v>
      </c>
      <c r="L1847" t="s">
        <v>853</v>
      </c>
      <c r="M1847" t="s">
        <v>25</v>
      </c>
      <c r="N1847" t="s">
        <v>149</v>
      </c>
      <c r="O1847" t="s">
        <v>15303</v>
      </c>
      <c r="P1847" t="s">
        <v>15304</v>
      </c>
      <c r="Q1847" t="s">
        <v>15304</v>
      </c>
      <c r="R1847" t="s">
        <v>15305</v>
      </c>
      <c r="S1847" t="s">
        <v>15306</v>
      </c>
      <c r="T1847" t="s">
        <v>15307</v>
      </c>
      <c r="U1847" t="s">
        <v>121</v>
      </c>
      <c r="V1847" t="s">
        <v>122</v>
      </c>
      <c r="W1847" t="s">
        <v>1356</v>
      </c>
      <c r="X1847" t="s">
        <v>155</v>
      </c>
      <c r="Y1847" t="s">
        <v>15308</v>
      </c>
    </row>
    <row r="1848" spans="1:25" x14ac:dyDescent="0.3">
      <c r="A1848" t="s">
        <v>15309</v>
      </c>
      <c r="B1848" t="s">
        <v>117</v>
      </c>
      <c r="C1848" t="s">
        <v>15310</v>
      </c>
      <c r="D1848" t="s">
        <v>118</v>
      </c>
      <c r="E1848" t="s">
        <v>15311</v>
      </c>
      <c r="F1848" t="s">
        <v>214</v>
      </c>
      <c r="G1848" t="s">
        <v>2825</v>
      </c>
      <c r="H1848" t="s">
        <v>15312</v>
      </c>
      <c r="I1848" t="s">
        <v>15313</v>
      </c>
      <c r="J1848" t="s">
        <v>118</v>
      </c>
      <c r="K1848" t="s">
        <v>15314</v>
      </c>
      <c r="L1848" t="s">
        <v>1124</v>
      </c>
      <c r="M1848" t="s">
        <v>237</v>
      </c>
      <c r="N1848" t="s">
        <v>149</v>
      </c>
      <c r="O1848" t="s">
        <v>15315</v>
      </c>
      <c r="P1848" t="s">
        <v>2749</v>
      </c>
      <c r="Q1848" t="s">
        <v>2749</v>
      </c>
      <c r="R1848" t="s">
        <v>118</v>
      </c>
      <c r="S1848" t="s">
        <v>15316</v>
      </c>
      <c r="U1848" t="s">
        <v>121</v>
      </c>
      <c r="V1848" t="s">
        <v>708</v>
      </c>
      <c r="W1848" t="s">
        <v>4456</v>
      </c>
      <c r="X1848" t="s">
        <v>708</v>
      </c>
      <c r="Y1848" t="s">
        <v>4456</v>
      </c>
    </row>
    <row r="1849" spans="1:25" x14ac:dyDescent="0.3">
      <c r="A1849" t="s">
        <v>15317</v>
      </c>
      <c r="B1849" t="s">
        <v>117</v>
      </c>
      <c r="C1849" t="s">
        <v>15318</v>
      </c>
      <c r="D1849" t="s">
        <v>118</v>
      </c>
      <c r="E1849" t="s">
        <v>15319</v>
      </c>
      <c r="F1849" t="s">
        <v>230</v>
      </c>
      <c r="G1849" t="s">
        <v>1215</v>
      </c>
      <c r="H1849" t="s">
        <v>15320</v>
      </c>
      <c r="I1849" t="s">
        <v>333</v>
      </c>
      <c r="J1849" t="s">
        <v>118</v>
      </c>
      <c r="K1849" t="s">
        <v>15321</v>
      </c>
      <c r="L1849" t="s">
        <v>148</v>
      </c>
      <c r="M1849" t="s">
        <v>25</v>
      </c>
      <c r="N1849" t="s">
        <v>149</v>
      </c>
      <c r="O1849" t="s">
        <v>15322</v>
      </c>
      <c r="P1849" t="s">
        <v>15323</v>
      </c>
      <c r="Q1849" t="s">
        <v>15323</v>
      </c>
      <c r="R1849" t="s">
        <v>15324</v>
      </c>
      <c r="S1849" t="s">
        <v>15325</v>
      </c>
      <c r="U1849" t="s">
        <v>121</v>
      </c>
      <c r="V1849" t="s">
        <v>155</v>
      </c>
      <c r="W1849" t="s">
        <v>15326</v>
      </c>
      <c r="X1849" t="s">
        <v>155</v>
      </c>
      <c r="Y1849" t="s">
        <v>15326</v>
      </c>
    </row>
    <row r="1850" spans="1:25" x14ac:dyDescent="0.3">
      <c r="A1850" t="s">
        <v>15327</v>
      </c>
      <c r="B1850" t="s">
        <v>117</v>
      </c>
      <c r="C1850" t="s">
        <v>15328</v>
      </c>
      <c r="D1850" t="s">
        <v>118</v>
      </c>
      <c r="E1850" t="s">
        <v>15329</v>
      </c>
      <c r="F1850" t="s">
        <v>713</v>
      </c>
      <c r="G1850" t="s">
        <v>578</v>
      </c>
      <c r="H1850" t="s">
        <v>6862</v>
      </c>
      <c r="I1850" t="s">
        <v>15330</v>
      </c>
      <c r="J1850" t="s">
        <v>15331</v>
      </c>
      <c r="K1850" t="s">
        <v>15332</v>
      </c>
      <c r="L1850" t="s">
        <v>500</v>
      </c>
      <c r="M1850" t="s">
        <v>25</v>
      </c>
      <c r="N1850" t="s">
        <v>149</v>
      </c>
      <c r="O1850" t="s">
        <v>15333</v>
      </c>
      <c r="P1850" t="s">
        <v>15334</v>
      </c>
      <c r="Q1850" t="s">
        <v>15334</v>
      </c>
      <c r="R1850" t="s">
        <v>118</v>
      </c>
      <c r="S1850" t="s">
        <v>15335</v>
      </c>
      <c r="U1850" t="s">
        <v>121</v>
      </c>
      <c r="V1850" t="s">
        <v>927</v>
      </c>
      <c r="W1850" t="s">
        <v>2494</v>
      </c>
      <c r="X1850" t="s">
        <v>927</v>
      </c>
      <c r="Y1850" t="s">
        <v>2494</v>
      </c>
    </row>
    <row r="1851" spans="1:25" x14ac:dyDescent="0.3">
      <c r="A1851" t="s">
        <v>15336</v>
      </c>
      <c r="B1851" t="s">
        <v>117</v>
      </c>
      <c r="C1851" t="s">
        <v>15337</v>
      </c>
      <c r="D1851" t="s">
        <v>118</v>
      </c>
      <c r="E1851" t="s">
        <v>15338</v>
      </c>
      <c r="F1851" t="s">
        <v>360</v>
      </c>
      <c r="G1851" t="s">
        <v>553</v>
      </c>
      <c r="H1851" t="s">
        <v>15339</v>
      </c>
      <c r="I1851" t="s">
        <v>716</v>
      </c>
      <c r="J1851" t="s">
        <v>15340</v>
      </c>
      <c r="K1851" t="s">
        <v>15341</v>
      </c>
      <c r="L1851" t="s">
        <v>148</v>
      </c>
      <c r="M1851" t="s">
        <v>25</v>
      </c>
      <c r="N1851" t="s">
        <v>149</v>
      </c>
      <c r="O1851" t="s">
        <v>719</v>
      </c>
      <c r="P1851" t="s">
        <v>15342</v>
      </c>
      <c r="Q1851" t="s">
        <v>15342</v>
      </c>
      <c r="R1851" t="s">
        <v>118</v>
      </c>
      <c r="S1851" t="s">
        <v>15343</v>
      </c>
      <c r="U1851" t="s">
        <v>121</v>
      </c>
      <c r="V1851" t="s">
        <v>708</v>
      </c>
      <c r="W1851" t="s">
        <v>723</v>
      </c>
      <c r="X1851" t="s">
        <v>708</v>
      </c>
      <c r="Y1851" t="s">
        <v>723</v>
      </c>
    </row>
    <row r="1852" spans="1:25" x14ac:dyDescent="0.3">
      <c r="A1852" t="s">
        <v>15344</v>
      </c>
      <c r="B1852" t="s">
        <v>117</v>
      </c>
      <c r="C1852" t="s">
        <v>118</v>
      </c>
      <c r="D1852" t="s">
        <v>118</v>
      </c>
      <c r="E1852" t="s">
        <v>118</v>
      </c>
      <c r="F1852" t="s">
        <v>118</v>
      </c>
      <c r="G1852" t="s">
        <v>118</v>
      </c>
      <c r="P1852" t="s">
        <v>15345</v>
      </c>
      <c r="Q1852" t="s">
        <v>15345</v>
      </c>
      <c r="R1852" t="s">
        <v>15346</v>
      </c>
      <c r="U1852" t="s">
        <v>121</v>
      </c>
      <c r="V1852" t="s">
        <v>122</v>
      </c>
      <c r="W1852" t="s">
        <v>8020</v>
      </c>
      <c r="X1852" t="s">
        <v>122</v>
      </c>
      <c r="Y1852" t="s">
        <v>8020</v>
      </c>
    </row>
    <row r="1853" spans="1:25" x14ac:dyDescent="0.3">
      <c r="A1853" t="s">
        <v>15344</v>
      </c>
      <c r="B1853" t="s">
        <v>117</v>
      </c>
      <c r="C1853" t="s">
        <v>118</v>
      </c>
      <c r="D1853" t="s">
        <v>118</v>
      </c>
      <c r="E1853" t="s">
        <v>118</v>
      </c>
      <c r="F1853" t="s">
        <v>118</v>
      </c>
      <c r="G1853" t="s">
        <v>118</v>
      </c>
      <c r="P1853" t="s">
        <v>15347</v>
      </c>
      <c r="Q1853" t="s">
        <v>15347</v>
      </c>
      <c r="R1853" t="s">
        <v>15346</v>
      </c>
      <c r="U1853" t="s">
        <v>121</v>
      </c>
      <c r="V1853" t="s">
        <v>122</v>
      </c>
      <c r="W1853" t="s">
        <v>2562</v>
      </c>
      <c r="X1853" t="s">
        <v>122</v>
      </c>
      <c r="Y1853" t="s">
        <v>2562</v>
      </c>
    </row>
    <row r="1854" spans="1:25" x14ac:dyDescent="0.3">
      <c r="A1854" t="s">
        <v>15348</v>
      </c>
      <c r="B1854" t="s">
        <v>117</v>
      </c>
      <c r="C1854" t="s">
        <v>15349</v>
      </c>
      <c r="D1854" t="s">
        <v>118</v>
      </c>
      <c r="E1854" t="s">
        <v>15350</v>
      </c>
      <c r="F1854" t="s">
        <v>333</v>
      </c>
      <c r="G1854" t="s">
        <v>553</v>
      </c>
      <c r="H1854" t="s">
        <v>15351</v>
      </c>
      <c r="I1854" t="s">
        <v>4638</v>
      </c>
      <c r="J1854" t="s">
        <v>118</v>
      </c>
      <c r="K1854" t="s">
        <v>15352</v>
      </c>
      <c r="L1854" t="s">
        <v>1770</v>
      </c>
      <c r="M1854" t="s">
        <v>25</v>
      </c>
      <c r="N1854" t="s">
        <v>149</v>
      </c>
      <c r="O1854" t="s">
        <v>15353</v>
      </c>
      <c r="P1854" t="s">
        <v>15354</v>
      </c>
      <c r="Q1854" t="s">
        <v>15354</v>
      </c>
      <c r="R1854" t="s">
        <v>15355</v>
      </c>
      <c r="S1854" t="s">
        <v>15356</v>
      </c>
      <c r="U1854" t="s">
        <v>121</v>
      </c>
      <c r="V1854" t="s">
        <v>155</v>
      </c>
      <c r="W1854" t="s">
        <v>8541</v>
      </c>
      <c r="X1854" t="s">
        <v>155</v>
      </c>
      <c r="Y1854" t="s">
        <v>1079</v>
      </c>
    </row>
    <row r="1855" spans="1:25" x14ac:dyDescent="0.3">
      <c r="A1855" t="s">
        <v>15357</v>
      </c>
      <c r="B1855" t="s">
        <v>117</v>
      </c>
      <c r="C1855" t="s">
        <v>15358</v>
      </c>
      <c r="D1855" t="s">
        <v>118</v>
      </c>
      <c r="E1855" t="s">
        <v>15359</v>
      </c>
      <c r="F1855" t="s">
        <v>713</v>
      </c>
      <c r="G1855" t="s">
        <v>770</v>
      </c>
      <c r="H1855" t="s">
        <v>15360</v>
      </c>
      <c r="I1855" t="s">
        <v>12972</v>
      </c>
      <c r="J1855" t="s">
        <v>118</v>
      </c>
      <c r="K1855" t="s">
        <v>15361</v>
      </c>
      <c r="L1855" t="s">
        <v>148</v>
      </c>
      <c r="M1855" t="s">
        <v>25</v>
      </c>
      <c r="N1855" t="s">
        <v>149</v>
      </c>
      <c r="O1855" t="s">
        <v>15362</v>
      </c>
      <c r="P1855" t="s">
        <v>15363</v>
      </c>
      <c r="Q1855" t="s">
        <v>15363</v>
      </c>
      <c r="R1855" t="s">
        <v>118</v>
      </c>
      <c r="S1855" t="s">
        <v>15364</v>
      </c>
      <c r="U1855" t="s">
        <v>121</v>
      </c>
      <c r="V1855" t="s">
        <v>155</v>
      </c>
      <c r="W1855" t="s">
        <v>4238</v>
      </c>
      <c r="X1855" t="s">
        <v>155</v>
      </c>
      <c r="Y1855" t="s">
        <v>4238</v>
      </c>
    </row>
    <row r="1856" spans="1:25" x14ac:dyDescent="0.3">
      <c r="A1856" t="s">
        <v>15365</v>
      </c>
      <c r="B1856" t="s">
        <v>117</v>
      </c>
      <c r="C1856" t="s">
        <v>118</v>
      </c>
      <c r="D1856" t="s">
        <v>118</v>
      </c>
      <c r="E1856" t="s">
        <v>118</v>
      </c>
      <c r="F1856" t="s">
        <v>118</v>
      </c>
      <c r="G1856" t="s">
        <v>118</v>
      </c>
      <c r="P1856" t="s">
        <v>3223</v>
      </c>
      <c r="Q1856" t="s">
        <v>3223</v>
      </c>
      <c r="R1856" t="s">
        <v>3038</v>
      </c>
      <c r="U1856" t="s">
        <v>121</v>
      </c>
      <c r="V1856" t="s">
        <v>122</v>
      </c>
      <c r="W1856" t="s">
        <v>2161</v>
      </c>
      <c r="X1856" t="s">
        <v>122</v>
      </c>
      <c r="Y1856" t="s">
        <v>2161</v>
      </c>
    </row>
    <row r="1857" spans="1:25" x14ac:dyDescent="0.3">
      <c r="A1857" t="s">
        <v>15366</v>
      </c>
      <c r="B1857" t="s">
        <v>117</v>
      </c>
      <c r="C1857" t="s">
        <v>15367</v>
      </c>
      <c r="D1857" t="s">
        <v>118</v>
      </c>
      <c r="E1857" t="s">
        <v>15368</v>
      </c>
      <c r="F1857" t="s">
        <v>214</v>
      </c>
      <c r="G1857" t="s">
        <v>699</v>
      </c>
      <c r="H1857" t="s">
        <v>15369</v>
      </c>
      <c r="I1857" t="s">
        <v>6811</v>
      </c>
      <c r="J1857" t="s">
        <v>118</v>
      </c>
      <c r="K1857" t="s">
        <v>15370</v>
      </c>
      <c r="L1857" t="s">
        <v>148</v>
      </c>
      <c r="M1857" t="s">
        <v>25</v>
      </c>
      <c r="N1857" t="s">
        <v>149</v>
      </c>
      <c r="O1857" t="s">
        <v>15371</v>
      </c>
      <c r="P1857" t="s">
        <v>15372</v>
      </c>
      <c r="Q1857" t="s">
        <v>15372</v>
      </c>
      <c r="R1857" t="s">
        <v>118</v>
      </c>
      <c r="S1857" t="s">
        <v>15373</v>
      </c>
      <c r="U1857" t="s">
        <v>121</v>
      </c>
      <c r="V1857" t="s">
        <v>155</v>
      </c>
      <c r="W1857" t="s">
        <v>7114</v>
      </c>
      <c r="X1857" t="s">
        <v>155</v>
      </c>
      <c r="Y1857" t="s">
        <v>7114</v>
      </c>
    </row>
    <row r="1858" spans="1:25" x14ac:dyDescent="0.3">
      <c r="A1858" t="s">
        <v>15374</v>
      </c>
      <c r="B1858" t="s">
        <v>117</v>
      </c>
      <c r="C1858" t="s">
        <v>15375</v>
      </c>
      <c r="D1858" t="s">
        <v>118</v>
      </c>
      <c r="E1858" t="s">
        <v>15376</v>
      </c>
      <c r="F1858" t="s">
        <v>1558</v>
      </c>
      <c r="G1858" t="s">
        <v>731</v>
      </c>
      <c r="H1858" t="s">
        <v>15377</v>
      </c>
      <c r="I1858" t="s">
        <v>15019</v>
      </c>
      <c r="J1858" t="s">
        <v>15378</v>
      </c>
      <c r="K1858" t="s">
        <v>5550</v>
      </c>
      <c r="L1858" t="s">
        <v>148</v>
      </c>
      <c r="M1858" t="s">
        <v>25</v>
      </c>
      <c r="N1858" t="s">
        <v>149</v>
      </c>
      <c r="O1858" t="s">
        <v>15379</v>
      </c>
      <c r="P1858" t="s">
        <v>15380</v>
      </c>
      <c r="Q1858" t="s">
        <v>15380</v>
      </c>
      <c r="R1858" t="s">
        <v>15381</v>
      </c>
      <c r="S1858" t="s">
        <v>15382</v>
      </c>
      <c r="T1858" t="s">
        <v>4585</v>
      </c>
      <c r="U1858" t="s">
        <v>121</v>
      </c>
      <c r="V1858" t="s">
        <v>1208</v>
      </c>
      <c r="W1858" t="s">
        <v>1538</v>
      </c>
      <c r="X1858" t="s">
        <v>1208</v>
      </c>
      <c r="Y1858" t="s">
        <v>1538</v>
      </c>
    </row>
    <row r="1859" spans="1:25" x14ac:dyDescent="0.3">
      <c r="A1859" t="s">
        <v>15383</v>
      </c>
      <c r="B1859" t="s">
        <v>117</v>
      </c>
      <c r="C1859" t="s">
        <v>15384</v>
      </c>
      <c r="D1859" t="s">
        <v>118</v>
      </c>
      <c r="E1859" t="s">
        <v>15385</v>
      </c>
      <c r="F1859" t="s">
        <v>333</v>
      </c>
      <c r="G1859" t="s">
        <v>3827</v>
      </c>
      <c r="H1859" t="s">
        <v>15386</v>
      </c>
      <c r="I1859" t="s">
        <v>3165</v>
      </c>
      <c r="J1859" t="s">
        <v>118</v>
      </c>
      <c r="K1859" t="s">
        <v>703</v>
      </c>
      <c r="L1859" t="s">
        <v>1625</v>
      </c>
      <c r="M1859" t="s">
        <v>25</v>
      </c>
      <c r="N1859" t="s">
        <v>149</v>
      </c>
      <c r="O1859" t="s">
        <v>15387</v>
      </c>
      <c r="P1859" t="s">
        <v>15388</v>
      </c>
      <c r="Q1859" t="s">
        <v>15388</v>
      </c>
      <c r="R1859" t="s">
        <v>15389</v>
      </c>
      <c r="S1859" t="s">
        <v>15390</v>
      </c>
      <c r="T1859" t="s">
        <v>15391</v>
      </c>
      <c r="U1859" t="s">
        <v>804</v>
      </c>
      <c r="V1859" t="s">
        <v>122</v>
      </c>
      <c r="W1859" t="s">
        <v>1356</v>
      </c>
      <c r="X1859" t="s">
        <v>155</v>
      </c>
      <c r="Y1859" t="s">
        <v>858</v>
      </c>
    </row>
    <row r="1860" spans="1:25" x14ac:dyDescent="0.3">
      <c r="A1860" t="s">
        <v>15392</v>
      </c>
      <c r="B1860" t="s">
        <v>117</v>
      </c>
      <c r="C1860" t="s">
        <v>15393</v>
      </c>
      <c r="D1860" t="s">
        <v>118</v>
      </c>
      <c r="E1860" t="s">
        <v>15394</v>
      </c>
      <c r="F1860" t="s">
        <v>333</v>
      </c>
      <c r="G1860" t="s">
        <v>1803</v>
      </c>
      <c r="H1860" t="s">
        <v>15395</v>
      </c>
      <c r="I1860" t="s">
        <v>15396</v>
      </c>
      <c r="J1860" t="s">
        <v>15397</v>
      </c>
      <c r="K1860" t="s">
        <v>15398</v>
      </c>
      <c r="L1860" t="s">
        <v>15399</v>
      </c>
      <c r="M1860" t="s">
        <v>3967</v>
      </c>
      <c r="N1860" t="s">
        <v>149</v>
      </c>
      <c r="O1860" t="s">
        <v>15400</v>
      </c>
      <c r="P1860" t="s">
        <v>15401</v>
      </c>
      <c r="Q1860" t="s">
        <v>15401</v>
      </c>
      <c r="R1860" t="s">
        <v>118</v>
      </c>
      <c r="S1860" t="s">
        <v>15402</v>
      </c>
      <c r="U1860" t="s">
        <v>121</v>
      </c>
      <c r="V1860" t="s">
        <v>155</v>
      </c>
      <c r="W1860" t="s">
        <v>1503</v>
      </c>
      <c r="X1860" t="s">
        <v>155</v>
      </c>
      <c r="Y1860" t="s">
        <v>1503</v>
      </c>
    </row>
    <row r="1861" spans="1:25" x14ac:dyDescent="0.3">
      <c r="A1861" t="s">
        <v>15403</v>
      </c>
      <c r="B1861" t="s">
        <v>117</v>
      </c>
      <c r="C1861" t="s">
        <v>15404</v>
      </c>
      <c r="D1861" t="s">
        <v>118</v>
      </c>
      <c r="E1861" t="s">
        <v>15405</v>
      </c>
      <c r="F1861" t="s">
        <v>230</v>
      </c>
      <c r="G1861" t="s">
        <v>1215</v>
      </c>
      <c r="H1861" t="s">
        <v>15406</v>
      </c>
      <c r="I1861" t="s">
        <v>851</v>
      </c>
      <c r="J1861" t="s">
        <v>118</v>
      </c>
      <c r="K1861" t="s">
        <v>15407</v>
      </c>
      <c r="L1861" t="s">
        <v>1947</v>
      </c>
      <c r="M1861" t="s">
        <v>25</v>
      </c>
      <c r="N1861" t="s">
        <v>149</v>
      </c>
      <c r="O1861" t="s">
        <v>15408</v>
      </c>
      <c r="P1861" t="s">
        <v>15409</v>
      </c>
      <c r="Q1861" t="s">
        <v>15409</v>
      </c>
      <c r="R1861" t="s">
        <v>15410</v>
      </c>
      <c r="S1861" t="s">
        <v>15411</v>
      </c>
      <c r="U1861" t="s">
        <v>804</v>
      </c>
      <c r="V1861" t="s">
        <v>155</v>
      </c>
      <c r="W1861" t="s">
        <v>2738</v>
      </c>
      <c r="X1861" t="s">
        <v>155</v>
      </c>
      <c r="Y1861" t="s">
        <v>2738</v>
      </c>
    </row>
    <row r="1862" spans="1:25" x14ac:dyDescent="0.3">
      <c r="A1862" t="s">
        <v>15412</v>
      </c>
      <c r="B1862" t="s">
        <v>117</v>
      </c>
      <c r="C1862" t="s">
        <v>15413</v>
      </c>
      <c r="D1862" t="s">
        <v>118</v>
      </c>
      <c r="E1862" t="s">
        <v>15414</v>
      </c>
      <c r="F1862" t="s">
        <v>360</v>
      </c>
      <c r="G1862" t="s">
        <v>468</v>
      </c>
      <c r="H1862" t="s">
        <v>15415</v>
      </c>
      <c r="I1862" t="s">
        <v>7145</v>
      </c>
      <c r="J1862" t="s">
        <v>15416</v>
      </c>
      <c r="K1862" t="s">
        <v>15417</v>
      </c>
      <c r="L1862" t="s">
        <v>12164</v>
      </c>
      <c r="M1862" t="s">
        <v>12165</v>
      </c>
      <c r="N1862" t="s">
        <v>149</v>
      </c>
      <c r="O1862" t="s">
        <v>15418</v>
      </c>
      <c r="P1862" t="s">
        <v>15419</v>
      </c>
      <c r="Q1862" t="s">
        <v>15419</v>
      </c>
      <c r="R1862" t="s">
        <v>118</v>
      </c>
      <c r="S1862" t="s">
        <v>15420</v>
      </c>
      <c r="U1862" t="s">
        <v>804</v>
      </c>
      <c r="V1862" t="s">
        <v>708</v>
      </c>
      <c r="W1862" t="s">
        <v>2195</v>
      </c>
      <c r="X1862" t="s">
        <v>708</v>
      </c>
      <c r="Y1862" t="s">
        <v>2195</v>
      </c>
    </row>
    <row r="1863" spans="1:25" x14ac:dyDescent="0.3">
      <c r="A1863" t="s">
        <v>15421</v>
      </c>
      <c r="B1863" t="s">
        <v>117</v>
      </c>
      <c r="C1863" t="s">
        <v>15422</v>
      </c>
      <c r="D1863" t="s">
        <v>118</v>
      </c>
      <c r="E1863" t="s">
        <v>15423</v>
      </c>
      <c r="F1863" t="s">
        <v>143</v>
      </c>
      <c r="G1863" t="s">
        <v>731</v>
      </c>
      <c r="H1863" t="s">
        <v>15424</v>
      </c>
      <c r="I1863" t="s">
        <v>1543</v>
      </c>
      <c r="J1863" t="s">
        <v>5024</v>
      </c>
      <c r="K1863" t="s">
        <v>15425</v>
      </c>
      <c r="L1863" t="s">
        <v>2663</v>
      </c>
      <c r="M1863" t="s">
        <v>25</v>
      </c>
      <c r="N1863" t="s">
        <v>149</v>
      </c>
      <c r="O1863" t="s">
        <v>15426</v>
      </c>
      <c r="P1863" t="s">
        <v>15427</v>
      </c>
      <c r="Q1863" t="s">
        <v>15427</v>
      </c>
      <c r="R1863" t="s">
        <v>15428</v>
      </c>
      <c r="S1863" t="s">
        <v>15429</v>
      </c>
      <c r="T1863" t="s">
        <v>2980</v>
      </c>
      <c r="U1863" t="s">
        <v>804</v>
      </c>
      <c r="V1863" t="s">
        <v>1208</v>
      </c>
      <c r="W1863" t="s">
        <v>1538</v>
      </c>
      <c r="X1863" t="s">
        <v>155</v>
      </c>
      <c r="Y1863" t="s">
        <v>858</v>
      </c>
    </row>
    <row r="1864" spans="1:25" x14ac:dyDescent="0.3">
      <c r="A1864" t="s">
        <v>15430</v>
      </c>
      <c r="B1864" t="s">
        <v>117</v>
      </c>
      <c r="C1864" t="s">
        <v>15431</v>
      </c>
      <c r="D1864" t="s">
        <v>118</v>
      </c>
      <c r="E1864" t="s">
        <v>15432</v>
      </c>
      <c r="F1864" t="s">
        <v>171</v>
      </c>
      <c r="G1864" t="s">
        <v>833</v>
      </c>
      <c r="H1864" t="s">
        <v>15433</v>
      </c>
      <c r="I1864" t="s">
        <v>4013</v>
      </c>
      <c r="J1864" t="s">
        <v>118</v>
      </c>
      <c r="K1864" t="s">
        <v>15434</v>
      </c>
      <c r="L1864" t="s">
        <v>148</v>
      </c>
      <c r="M1864" t="s">
        <v>25</v>
      </c>
      <c r="N1864" t="s">
        <v>149</v>
      </c>
      <c r="O1864" t="s">
        <v>15435</v>
      </c>
      <c r="P1864" t="s">
        <v>15436</v>
      </c>
      <c r="Q1864" t="s">
        <v>15436</v>
      </c>
      <c r="R1864" t="s">
        <v>15437</v>
      </c>
      <c r="S1864" t="s">
        <v>15437</v>
      </c>
      <c r="U1864" t="s">
        <v>121</v>
      </c>
      <c r="V1864" t="s">
        <v>122</v>
      </c>
      <c r="W1864" t="s">
        <v>4505</v>
      </c>
      <c r="X1864" t="s">
        <v>155</v>
      </c>
      <c r="Y1864" t="s">
        <v>1199</v>
      </c>
    </row>
    <row r="1865" spans="1:25" x14ac:dyDescent="0.3">
      <c r="A1865" t="s">
        <v>15438</v>
      </c>
      <c r="B1865" t="s">
        <v>117</v>
      </c>
      <c r="C1865" t="s">
        <v>15439</v>
      </c>
      <c r="D1865" t="s">
        <v>118</v>
      </c>
      <c r="E1865" t="s">
        <v>769</v>
      </c>
      <c r="F1865" t="s">
        <v>171</v>
      </c>
      <c r="G1865" t="s">
        <v>770</v>
      </c>
      <c r="H1865" t="s">
        <v>15440</v>
      </c>
      <c r="I1865" t="s">
        <v>2177</v>
      </c>
      <c r="J1865" t="s">
        <v>973</v>
      </c>
      <c r="K1865" t="s">
        <v>15441</v>
      </c>
      <c r="L1865" t="s">
        <v>4966</v>
      </c>
      <c r="M1865" t="s">
        <v>25</v>
      </c>
      <c r="N1865" t="s">
        <v>149</v>
      </c>
      <c r="O1865" t="s">
        <v>15442</v>
      </c>
      <c r="P1865" t="s">
        <v>15443</v>
      </c>
      <c r="Q1865" t="s">
        <v>15443</v>
      </c>
      <c r="R1865" t="s">
        <v>15444</v>
      </c>
      <c r="S1865" t="s">
        <v>15445</v>
      </c>
      <c r="U1865" t="s">
        <v>804</v>
      </c>
      <c r="V1865" t="s">
        <v>708</v>
      </c>
      <c r="W1865" t="s">
        <v>709</v>
      </c>
      <c r="X1865" t="s">
        <v>708</v>
      </c>
      <c r="Y1865" t="s">
        <v>709</v>
      </c>
    </row>
    <row r="1866" spans="1:25" x14ac:dyDescent="0.3">
      <c r="A1866" t="s">
        <v>15446</v>
      </c>
      <c r="B1866" t="s">
        <v>117</v>
      </c>
      <c r="C1866" t="s">
        <v>15447</v>
      </c>
      <c r="D1866" t="s">
        <v>118</v>
      </c>
      <c r="E1866" t="s">
        <v>15448</v>
      </c>
      <c r="F1866" t="s">
        <v>467</v>
      </c>
      <c r="G1866" t="s">
        <v>274</v>
      </c>
      <c r="H1866" t="s">
        <v>15449</v>
      </c>
      <c r="I1866" t="s">
        <v>2892</v>
      </c>
      <c r="J1866" t="s">
        <v>118</v>
      </c>
      <c r="K1866" t="s">
        <v>15450</v>
      </c>
      <c r="L1866" t="s">
        <v>10216</v>
      </c>
      <c r="M1866" t="s">
        <v>25</v>
      </c>
      <c r="N1866" t="s">
        <v>149</v>
      </c>
      <c r="O1866" t="s">
        <v>15451</v>
      </c>
      <c r="P1866" t="s">
        <v>15452</v>
      </c>
      <c r="Q1866" t="s">
        <v>15452</v>
      </c>
      <c r="R1866" t="s">
        <v>15453</v>
      </c>
      <c r="S1866" t="s">
        <v>15454</v>
      </c>
      <c r="T1866" t="s">
        <v>15455</v>
      </c>
      <c r="U1866" t="s">
        <v>121</v>
      </c>
      <c r="V1866" t="s">
        <v>155</v>
      </c>
      <c r="W1866" t="s">
        <v>5110</v>
      </c>
      <c r="X1866" t="s">
        <v>155</v>
      </c>
      <c r="Y1866" t="s">
        <v>5110</v>
      </c>
    </row>
    <row r="1867" spans="1:25" x14ac:dyDescent="0.3">
      <c r="A1867" t="s">
        <v>15456</v>
      </c>
      <c r="B1867" t="s">
        <v>117</v>
      </c>
      <c r="C1867" t="s">
        <v>15457</v>
      </c>
      <c r="D1867" t="s">
        <v>118</v>
      </c>
      <c r="E1867" t="s">
        <v>15458</v>
      </c>
      <c r="F1867" t="s">
        <v>171</v>
      </c>
      <c r="G1867" t="s">
        <v>1507</v>
      </c>
      <c r="H1867" t="s">
        <v>15459</v>
      </c>
      <c r="I1867" t="s">
        <v>1122</v>
      </c>
      <c r="J1867" t="s">
        <v>15460</v>
      </c>
      <c r="K1867" t="s">
        <v>15461</v>
      </c>
      <c r="L1867" t="s">
        <v>541</v>
      </c>
      <c r="M1867" t="s">
        <v>25</v>
      </c>
      <c r="N1867" t="s">
        <v>149</v>
      </c>
      <c r="O1867" t="s">
        <v>15462</v>
      </c>
      <c r="P1867" t="s">
        <v>15463</v>
      </c>
      <c r="Q1867" t="s">
        <v>15463</v>
      </c>
      <c r="R1867" t="s">
        <v>15464</v>
      </c>
      <c r="S1867" t="s">
        <v>15465</v>
      </c>
      <c r="U1867" t="s">
        <v>121</v>
      </c>
      <c r="V1867" t="s">
        <v>927</v>
      </c>
      <c r="W1867" t="s">
        <v>3619</v>
      </c>
      <c r="X1867" t="s">
        <v>927</v>
      </c>
      <c r="Y1867" t="s">
        <v>3619</v>
      </c>
    </row>
    <row r="1868" spans="1:25" x14ac:dyDescent="0.3">
      <c r="A1868" t="s">
        <v>15466</v>
      </c>
      <c r="B1868" t="s">
        <v>117</v>
      </c>
      <c r="C1868" t="s">
        <v>15467</v>
      </c>
      <c r="D1868" t="s">
        <v>118</v>
      </c>
      <c r="E1868" t="s">
        <v>15468</v>
      </c>
      <c r="F1868" t="s">
        <v>1558</v>
      </c>
      <c r="G1868" t="s">
        <v>1507</v>
      </c>
      <c r="H1868" t="s">
        <v>15469</v>
      </c>
      <c r="I1868" t="s">
        <v>15470</v>
      </c>
      <c r="J1868" t="s">
        <v>15471</v>
      </c>
      <c r="K1868" t="s">
        <v>15472</v>
      </c>
      <c r="L1868" t="s">
        <v>10448</v>
      </c>
      <c r="M1868" t="s">
        <v>10449</v>
      </c>
      <c r="N1868" t="s">
        <v>149</v>
      </c>
      <c r="O1868" t="s">
        <v>15473</v>
      </c>
      <c r="P1868" t="s">
        <v>15474</v>
      </c>
      <c r="Q1868" t="s">
        <v>15474</v>
      </c>
      <c r="R1868" t="s">
        <v>15475</v>
      </c>
      <c r="S1868" t="s">
        <v>15475</v>
      </c>
      <c r="U1868" t="s">
        <v>121</v>
      </c>
      <c r="V1868" t="s">
        <v>122</v>
      </c>
      <c r="W1868" t="s">
        <v>1457</v>
      </c>
      <c r="X1868" t="s">
        <v>155</v>
      </c>
      <c r="Y1868" t="s">
        <v>6131</v>
      </c>
    </row>
    <row r="1869" spans="1:25" x14ac:dyDescent="0.3">
      <c r="A1869" t="s">
        <v>15476</v>
      </c>
      <c r="B1869" t="s">
        <v>117</v>
      </c>
      <c r="C1869" t="s">
        <v>15477</v>
      </c>
      <c r="D1869" t="s">
        <v>118</v>
      </c>
      <c r="E1869" t="s">
        <v>15478</v>
      </c>
      <c r="F1869" t="s">
        <v>230</v>
      </c>
      <c r="G1869" t="s">
        <v>1070</v>
      </c>
      <c r="H1869" t="s">
        <v>15479</v>
      </c>
      <c r="I1869" t="s">
        <v>3078</v>
      </c>
      <c r="J1869" t="s">
        <v>7485</v>
      </c>
      <c r="K1869" t="s">
        <v>13152</v>
      </c>
      <c r="L1869" t="s">
        <v>853</v>
      </c>
      <c r="M1869" t="s">
        <v>25</v>
      </c>
      <c r="N1869" t="s">
        <v>149</v>
      </c>
      <c r="O1869" t="s">
        <v>15480</v>
      </c>
      <c r="P1869" t="s">
        <v>15481</v>
      </c>
      <c r="Q1869" t="s">
        <v>15481</v>
      </c>
      <c r="R1869" t="s">
        <v>15482</v>
      </c>
      <c r="S1869" t="s">
        <v>15483</v>
      </c>
      <c r="T1869" t="s">
        <v>15484</v>
      </c>
      <c r="U1869" t="s">
        <v>121</v>
      </c>
      <c r="V1869" t="s">
        <v>155</v>
      </c>
      <c r="W1869" t="s">
        <v>529</v>
      </c>
      <c r="X1869" t="s">
        <v>155</v>
      </c>
      <c r="Y1869" t="s">
        <v>529</v>
      </c>
    </row>
    <row r="1870" spans="1:25" x14ac:dyDescent="0.3">
      <c r="A1870" t="s">
        <v>15476</v>
      </c>
      <c r="B1870" t="s">
        <v>117</v>
      </c>
      <c r="C1870" t="s">
        <v>15485</v>
      </c>
      <c r="D1870" t="s">
        <v>118</v>
      </c>
      <c r="E1870" t="s">
        <v>15486</v>
      </c>
      <c r="F1870" t="s">
        <v>438</v>
      </c>
      <c r="G1870" t="s">
        <v>731</v>
      </c>
      <c r="H1870" t="s">
        <v>15487</v>
      </c>
      <c r="I1870" t="s">
        <v>8303</v>
      </c>
      <c r="J1870" t="s">
        <v>118</v>
      </c>
      <c r="K1870" t="s">
        <v>15488</v>
      </c>
      <c r="L1870" t="s">
        <v>2424</v>
      </c>
      <c r="M1870" t="s">
        <v>25</v>
      </c>
      <c r="N1870" t="s">
        <v>149</v>
      </c>
      <c r="O1870" t="s">
        <v>15489</v>
      </c>
      <c r="P1870" t="s">
        <v>15490</v>
      </c>
      <c r="Q1870" t="s">
        <v>15490</v>
      </c>
      <c r="R1870" t="s">
        <v>15491</v>
      </c>
      <c r="S1870" t="s">
        <v>15492</v>
      </c>
      <c r="U1870" t="s">
        <v>121</v>
      </c>
      <c r="V1870" t="s">
        <v>708</v>
      </c>
      <c r="W1870" t="s">
        <v>1327</v>
      </c>
      <c r="X1870" t="s">
        <v>708</v>
      </c>
      <c r="Y1870" t="s">
        <v>1327</v>
      </c>
    </row>
    <row r="1871" spans="1:25" x14ac:dyDescent="0.3">
      <c r="A1871" t="s">
        <v>15493</v>
      </c>
      <c r="B1871" t="s">
        <v>117</v>
      </c>
      <c r="C1871" t="s">
        <v>15494</v>
      </c>
      <c r="D1871" t="s">
        <v>118</v>
      </c>
      <c r="E1871" t="s">
        <v>15495</v>
      </c>
      <c r="F1871" t="s">
        <v>360</v>
      </c>
      <c r="G1871" t="s">
        <v>1519</v>
      </c>
      <c r="H1871" t="s">
        <v>15496</v>
      </c>
      <c r="I1871" t="s">
        <v>1259</v>
      </c>
      <c r="J1871" t="s">
        <v>118</v>
      </c>
      <c r="K1871" t="s">
        <v>15497</v>
      </c>
      <c r="L1871" t="s">
        <v>148</v>
      </c>
      <c r="M1871" t="s">
        <v>25</v>
      </c>
      <c r="N1871" t="s">
        <v>149</v>
      </c>
      <c r="O1871" t="s">
        <v>15498</v>
      </c>
      <c r="P1871" t="s">
        <v>15499</v>
      </c>
      <c r="Q1871" t="s">
        <v>15499</v>
      </c>
      <c r="R1871" t="s">
        <v>15500</v>
      </c>
      <c r="S1871" t="s">
        <v>15501</v>
      </c>
      <c r="U1871" t="s">
        <v>121</v>
      </c>
      <c r="V1871" t="s">
        <v>155</v>
      </c>
      <c r="W1871" t="s">
        <v>1316</v>
      </c>
      <c r="X1871" t="s">
        <v>708</v>
      </c>
      <c r="Y1871" t="s">
        <v>1301</v>
      </c>
    </row>
    <row r="1872" spans="1:25" x14ac:dyDescent="0.3">
      <c r="A1872" t="s">
        <v>15502</v>
      </c>
      <c r="B1872" t="s">
        <v>117</v>
      </c>
      <c r="C1872" t="s">
        <v>15503</v>
      </c>
      <c r="D1872" t="s">
        <v>118</v>
      </c>
      <c r="E1872" t="s">
        <v>15504</v>
      </c>
      <c r="F1872" t="s">
        <v>467</v>
      </c>
      <c r="G1872" t="s">
        <v>908</v>
      </c>
      <c r="H1872" t="s">
        <v>15505</v>
      </c>
      <c r="I1872" t="s">
        <v>6929</v>
      </c>
      <c r="J1872" t="s">
        <v>118</v>
      </c>
      <c r="K1872" t="s">
        <v>15506</v>
      </c>
      <c r="L1872" t="s">
        <v>1308</v>
      </c>
      <c r="M1872" t="s">
        <v>237</v>
      </c>
      <c r="N1872" t="s">
        <v>149</v>
      </c>
      <c r="O1872" t="s">
        <v>15507</v>
      </c>
      <c r="P1872" t="s">
        <v>15508</v>
      </c>
      <c r="Q1872" t="s">
        <v>15508</v>
      </c>
      <c r="S1872" t="s">
        <v>15509</v>
      </c>
      <c r="U1872" t="s">
        <v>121</v>
      </c>
      <c r="V1872" t="s">
        <v>155</v>
      </c>
      <c r="W1872" t="s">
        <v>1391</v>
      </c>
      <c r="X1872" t="s">
        <v>155</v>
      </c>
      <c r="Y1872" t="s">
        <v>1391</v>
      </c>
    </row>
    <row r="1873" spans="1:25" x14ac:dyDescent="0.3">
      <c r="A1873" t="s">
        <v>15510</v>
      </c>
      <c r="B1873" t="s">
        <v>117</v>
      </c>
      <c r="C1873" t="s">
        <v>118</v>
      </c>
      <c r="D1873" t="s">
        <v>118</v>
      </c>
      <c r="E1873" t="s">
        <v>118</v>
      </c>
      <c r="F1873" t="s">
        <v>118</v>
      </c>
      <c r="G1873" t="s">
        <v>118</v>
      </c>
      <c r="P1873" t="s">
        <v>15511</v>
      </c>
      <c r="Q1873" t="s">
        <v>15511</v>
      </c>
      <c r="R1873" t="s">
        <v>15512</v>
      </c>
      <c r="U1873" t="s">
        <v>121</v>
      </c>
      <c r="V1873" t="s">
        <v>122</v>
      </c>
      <c r="W1873" t="s">
        <v>4832</v>
      </c>
      <c r="X1873" t="s">
        <v>122</v>
      </c>
      <c r="Y1873" t="s">
        <v>4832</v>
      </c>
    </row>
    <row r="1874" spans="1:25" x14ac:dyDescent="0.3">
      <c r="A1874" t="s">
        <v>15513</v>
      </c>
      <c r="B1874" t="s">
        <v>117</v>
      </c>
      <c r="C1874" t="s">
        <v>15514</v>
      </c>
      <c r="D1874" t="s">
        <v>118</v>
      </c>
      <c r="E1874" t="s">
        <v>15515</v>
      </c>
      <c r="F1874" t="s">
        <v>713</v>
      </c>
      <c r="G1874" t="s">
        <v>731</v>
      </c>
      <c r="H1874" t="s">
        <v>15516</v>
      </c>
      <c r="I1874" t="s">
        <v>6929</v>
      </c>
      <c r="J1874" t="s">
        <v>118</v>
      </c>
      <c r="K1874" t="s">
        <v>15517</v>
      </c>
      <c r="L1874" t="s">
        <v>148</v>
      </c>
      <c r="M1874" t="s">
        <v>25</v>
      </c>
      <c r="N1874" t="s">
        <v>149</v>
      </c>
      <c r="O1874" t="s">
        <v>15518</v>
      </c>
      <c r="P1874" t="s">
        <v>15519</v>
      </c>
      <c r="Q1874" t="s">
        <v>15519</v>
      </c>
      <c r="R1874" t="s">
        <v>15520</v>
      </c>
      <c r="S1874" t="s">
        <v>15521</v>
      </c>
      <c r="U1874" t="s">
        <v>121</v>
      </c>
      <c r="V1874" t="s">
        <v>708</v>
      </c>
      <c r="W1874" t="s">
        <v>7168</v>
      </c>
      <c r="X1874" t="s">
        <v>708</v>
      </c>
      <c r="Y1874" t="s">
        <v>7168</v>
      </c>
    </row>
    <row r="1875" spans="1:25" x14ac:dyDescent="0.3">
      <c r="A1875" t="s">
        <v>15522</v>
      </c>
      <c r="B1875" t="s">
        <v>117</v>
      </c>
      <c r="C1875" t="s">
        <v>15523</v>
      </c>
      <c r="D1875" t="s">
        <v>118</v>
      </c>
      <c r="E1875" t="s">
        <v>15524</v>
      </c>
      <c r="F1875" t="s">
        <v>467</v>
      </c>
      <c r="G1875" t="s">
        <v>172</v>
      </c>
      <c r="H1875" t="s">
        <v>15525</v>
      </c>
      <c r="I1875" t="s">
        <v>4254</v>
      </c>
      <c r="J1875" t="s">
        <v>15526</v>
      </c>
      <c r="K1875" t="s">
        <v>15527</v>
      </c>
      <c r="L1875" t="s">
        <v>556</v>
      </c>
      <c r="M1875" t="s">
        <v>25</v>
      </c>
      <c r="N1875" t="s">
        <v>149</v>
      </c>
      <c r="O1875" t="s">
        <v>15528</v>
      </c>
      <c r="P1875" t="s">
        <v>15529</v>
      </c>
      <c r="Q1875" t="s">
        <v>15529</v>
      </c>
      <c r="R1875" t="s">
        <v>15530</v>
      </c>
      <c r="S1875" t="s">
        <v>15531</v>
      </c>
      <c r="T1875" t="s">
        <v>561</v>
      </c>
      <c r="U1875" t="s">
        <v>121</v>
      </c>
      <c r="V1875" t="s">
        <v>155</v>
      </c>
      <c r="W1875" t="s">
        <v>1493</v>
      </c>
      <c r="X1875" t="s">
        <v>155</v>
      </c>
      <c r="Y1875" t="s">
        <v>1493</v>
      </c>
    </row>
    <row r="1876" spans="1:25" x14ac:dyDescent="0.3">
      <c r="A1876" t="s">
        <v>15532</v>
      </c>
      <c r="B1876" t="s">
        <v>117</v>
      </c>
      <c r="C1876" t="s">
        <v>15533</v>
      </c>
      <c r="D1876" t="s">
        <v>118</v>
      </c>
      <c r="E1876" t="s">
        <v>5744</v>
      </c>
      <c r="F1876" t="s">
        <v>713</v>
      </c>
      <c r="G1876" t="s">
        <v>1996</v>
      </c>
      <c r="H1876" t="s">
        <v>15534</v>
      </c>
      <c r="I1876" t="s">
        <v>4405</v>
      </c>
      <c r="J1876" t="s">
        <v>118</v>
      </c>
      <c r="K1876" t="s">
        <v>15535</v>
      </c>
      <c r="L1876" t="s">
        <v>148</v>
      </c>
      <c r="M1876" t="s">
        <v>25</v>
      </c>
      <c r="N1876" t="s">
        <v>149</v>
      </c>
      <c r="O1876" t="s">
        <v>15536</v>
      </c>
      <c r="P1876" t="s">
        <v>15537</v>
      </c>
      <c r="Q1876" t="s">
        <v>15537</v>
      </c>
      <c r="R1876" t="s">
        <v>118</v>
      </c>
      <c r="S1876" t="s">
        <v>15538</v>
      </c>
      <c r="U1876" t="s">
        <v>121</v>
      </c>
      <c r="V1876" t="s">
        <v>155</v>
      </c>
      <c r="W1876" t="s">
        <v>3475</v>
      </c>
      <c r="X1876" t="s">
        <v>155</v>
      </c>
      <c r="Y1876" t="s">
        <v>3475</v>
      </c>
    </row>
    <row r="1877" spans="1:25" x14ac:dyDescent="0.3">
      <c r="A1877" t="s">
        <v>15539</v>
      </c>
      <c r="B1877" t="s">
        <v>117</v>
      </c>
      <c r="C1877" t="s">
        <v>15540</v>
      </c>
      <c r="D1877" t="s">
        <v>118</v>
      </c>
      <c r="E1877" t="s">
        <v>15541</v>
      </c>
      <c r="F1877" t="s">
        <v>171</v>
      </c>
      <c r="G1877" t="s">
        <v>172</v>
      </c>
      <c r="H1877" t="s">
        <v>15542</v>
      </c>
      <c r="I1877" t="s">
        <v>1635</v>
      </c>
      <c r="J1877" t="s">
        <v>118</v>
      </c>
      <c r="K1877" t="s">
        <v>15543</v>
      </c>
      <c r="L1877" t="s">
        <v>4015</v>
      </c>
      <c r="M1877" t="s">
        <v>25</v>
      </c>
      <c r="N1877" t="s">
        <v>149</v>
      </c>
      <c r="O1877" t="s">
        <v>4016</v>
      </c>
      <c r="P1877" t="s">
        <v>15544</v>
      </c>
      <c r="Q1877" t="s">
        <v>15544</v>
      </c>
      <c r="R1877" t="s">
        <v>15545</v>
      </c>
      <c r="S1877" t="s">
        <v>15545</v>
      </c>
      <c r="U1877" t="s">
        <v>121</v>
      </c>
      <c r="V1877" t="s">
        <v>122</v>
      </c>
      <c r="W1877" t="s">
        <v>7190</v>
      </c>
      <c r="X1877" t="s">
        <v>155</v>
      </c>
      <c r="Y1877" t="s">
        <v>267</v>
      </c>
    </row>
    <row r="1878" spans="1:25" x14ac:dyDescent="0.3">
      <c r="A1878" t="s">
        <v>15546</v>
      </c>
      <c r="B1878" t="s">
        <v>117</v>
      </c>
      <c r="C1878" t="s">
        <v>15547</v>
      </c>
      <c r="D1878" t="s">
        <v>118</v>
      </c>
      <c r="E1878" t="s">
        <v>15548</v>
      </c>
      <c r="F1878" t="s">
        <v>143</v>
      </c>
      <c r="G1878" t="s">
        <v>468</v>
      </c>
      <c r="H1878" t="s">
        <v>15549</v>
      </c>
      <c r="I1878" t="s">
        <v>15550</v>
      </c>
      <c r="J1878" t="s">
        <v>118</v>
      </c>
      <c r="K1878" t="s">
        <v>15551</v>
      </c>
      <c r="L1878" t="s">
        <v>853</v>
      </c>
      <c r="M1878" t="s">
        <v>25</v>
      </c>
      <c r="N1878" t="s">
        <v>149</v>
      </c>
      <c r="O1878" t="s">
        <v>15552</v>
      </c>
      <c r="P1878" t="s">
        <v>15553</v>
      </c>
      <c r="Q1878" t="s">
        <v>15553</v>
      </c>
      <c r="R1878" t="s">
        <v>15554</v>
      </c>
      <c r="S1878" t="s">
        <v>15555</v>
      </c>
      <c r="U1878" t="s">
        <v>121</v>
      </c>
      <c r="V1878" t="s">
        <v>708</v>
      </c>
      <c r="W1878" t="s">
        <v>3233</v>
      </c>
      <c r="X1878" t="s">
        <v>708</v>
      </c>
      <c r="Y1878" t="s">
        <v>3233</v>
      </c>
    </row>
    <row r="1879" spans="1:25" x14ac:dyDescent="0.3">
      <c r="A1879" t="s">
        <v>15556</v>
      </c>
      <c r="B1879" t="s">
        <v>117</v>
      </c>
      <c r="C1879" t="s">
        <v>15557</v>
      </c>
      <c r="D1879" t="s">
        <v>118</v>
      </c>
      <c r="E1879" t="s">
        <v>15558</v>
      </c>
      <c r="F1879" t="s">
        <v>618</v>
      </c>
      <c r="G1879" t="s">
        <v>1779</v>
      </c>
      <c r="H1879" t="s">
        <v>5454</v>
      </c>
      <c r="I1879" t="s">
        <v>3228</v>
      </c>
      <c r="J1879" t="s">
        <v>973</v>
      </c>
      <c r="K1879" t="s">
        <v>5455</v>
      </c>
      <c r="L1879" t="s">
        <v>5456</v>
      </c>
      <c r="M1879" t="s">
        <v>25</v>
      </c>
      <c r="N1879" t="s">
        <v>149</v>
      </c>
      <c r="O1879" t="s">
        <v>5457</v>
      </c>
      <c r="P1879" t="s">
        <v>15559</v>
      </c>
      <c r="Q1879" t="s">
        <v>15559</v>
      </c>
      <c r="R1879" t="s">
        <v>15560</v>
      </c>
      <c r="S1879" t="s">
        <v>15561</v>
      </c>
      <c r="U1879" t="s">
        <v>121</v>
      </c>
      <c r="V1879" t="s">
        <v>155</v>
      </c>
      <c r="W1879" t="s">
        <v>740</v>
      </c>
      <c r="X1879" t="s">
        <v>155</v>
      </c>
      <c r="Y1879" t="s">
        <v>740</v>
      </c>
    </row>
    <row r="1880" spans="1:25" x14ac:dyDescent="0.3">
      <c r="A1880" t="s">
        <v>15562</v>
      </c>
      <c r="B1880" t="s">
        <v>117</v>
      </c>
      <c r="C1880" t="s">
        <v>118</v>
      </c>
      <c r="D1880" t="s">
        <v>118</v>
      </c>
      <c r="E1880" t="s">
        <v>118</v>
      </c>
      <c r="F1880" t="s">
        <v>118</v>
      </c>
      <c r="G1880" t="s">
        <v>118</v>
      </c>
      <c r="P1880" t="s">
        <v>15563</v>
      </c>
      <c r="Q1880" t="s">
        <v>15563</v>
      </c>
      <c r="R1880" t="s">
        <v>15564</v>
      </c>
      <c r="U1880" t="s">
        <v>121</v>
      </c>
      <c r="V1880" t="s">
        <v>122</v>
      </c>
      <c r="W1880" t="s">
        <v>4177</v>
      </c>
      <c r="X1880" t="s">
        <v>155</v>
      </c>
      <c r="Y1880" t="s">
        <v>2256</v>
      </c>
    </row>
    <row r="1881" spans="1:25" x14ac:dyDescent="0.3">
      <c r="A1881" t="s">
        <v>15565</v>
      </c>
      <c r="B1881" t="s">
        <v>117</v>
      </c>
      <c r="C1881" t="s">
        <v>15566</v>
      </c>
      <c r="D1881" t="s">
        <v>118</v>
      </c>
      <c r="E1881" t="s">
        <v>15567</v>
      </c>
      <c r="F1881" t="s">
        <v>214</v>
      </c>
      <c r="G1881" t="s">
        <v>2593</v>
      </c>
      <c r="H1881" t="s">
        <v>15568</v>
      </c>
      <c r="I1881" t="s">
        <v>1084</v>
      </c>
      <c r="K1881" t="s">
        <v>15569</v>
      </c>
      <c r="L1881" t="s">
        <v>148</v>
      </c>
      <c r="M1881" t="s">
        <v>25</v>
      </c>
      <c r="N1881" t="s">
        <v>149</v>
      </c>
      <c r="O1881" t="s">
        <v>15570</v>
      </c>
      <c r="P1881" t="s">
        <v>15571</v>
      </c>
      <c r="Q1881" t="s">
        <v>15571</v>
      </c>
      <c r="R1881" t="s">
        <v>15572</v>
      </c>
      <c r="S1881" t="s">
        <v>15573</v>
      </c>
      <c r="T1881" t="s">
        <v>15574</v>
      </c>
      <c r="U1881" t="s">
        <v>121</v>
      </c>
      <c r="V1881" t="s">
        <v>155</v>
      </c>
      <c r="W1881" t="s">
        <v>5811</v>
      </c>
      <c r="X1881" t="s">
        <v>155</v>
      </c>
      <c r="Y1881" t="s">
        <v>5811</v>
      </c>
    </row>
    <row r="1882" spans="1:25" x14ac:dyDescent="0.3">
      <c r="A1882" t="s">
        <v>15575</v>
      </c>
      <c r="B1882" t="s">
        <v>117</v>
      </c>
      <c r="C1882" t="s">
        <v>15576</v>
      </c>
      <c r="D1882" t="s">
        <v>118</v>
      </c>
      <c r="E1882" t="s">
        <v>15577</v>
      </c>
      <c r="F1882" t="s">
        <v>214</v>
      </c>
      <c r="G1882" t="s">
        <v>15578</v>
      </c>
      <c r="H1882" t="s">
        <v>15579</v>
      </c>
      <c r="I1882" t="s">
        <v>15580</v>
      </c>
      <c r="J1882" t="s">
        <v>1921</v>
      </c>
      <c r="K1882" t="s">
        <v>392</v>
      </c>
      <c r="L1882" t="s">
        <v>236</v>
      </c>
      <c r="M1882" t="s">
        <v>237</v>
      </c>
      <c r="N1882" t="s">
        <v>149</v>
      </c>
      <c r="O1882" t="s">
        <v>14051</v>
      </c>
      <c r="P1882" t="s">
        <v>15581</v>
      </c>
      <c r="Q1882" t="s">
        <v>15581</v>
      </c>
      <c r="R1882" t="s">
        <v>15582</v>
      </c>
      <c r="S1882" t="s">
        <v>15583</v>
      </c>
      <c r="U1882" t="s">
        <v>121</v>
      </c>
      <c r="V1882" t="s">
        <v>122</v>
      </c>
      <c r="W1882" t="s">
        <v>167</v>
      </c>
      <c r="X1882" t="s">
        <v>155</v>
      </c>
      <c r="Y1882" t="s">
        <v>2256</v>
      </c>
    </row>
    <row r="1883" spans="1:25" x14ac:dyDescent="0.3">
      <c r="A1883" t="s">
        <v>15584</v>
      </c>
      <c r="B1883" t="s">
        <v>117</v>
      </c>
      <c r="C1883" t="s">
        <v>15585</v>
      </c>
      <c r="D1883" t="s">
        <v>118</v>
      </c>
      <c r="E1883" t="s">
        <v>15586</v>
      </c>
      <c r="F1883" t="s">
        <v>360</v>
      </c>
      <c r="G1883" t="s">
        <v>2260</v>
      </c>
      <c r="H1883" t="s">
        <v>15587</v>
      </c>
      <c r="I1883" t="s">
        <v>12863</v>
      </c>
      <c r="J1883" t="s">
        <v>118</v>
      </c>
      <c r="K1883" t="s">
        <v>15588</v>
      </c>
      <c r="L1883" t="s">
        <v>8096</v>
      </c>
      <c r="M1883" t="s">
        <v>25</v>
      </c>
      <c r="N1883" t="s">
        <v>149</v>
      </c>
      <c r="O1883" t="s">
        <v>15589</v>
      </c>
      <c r="P1883" t="s">
        <v>15590</v>
      </c>
      <c r="Q1883" t="s">
        <v>15590</v>
      </c>
      <c r="R1883" t="s">
        <v>15591</v>
      </c>
      <c r="S1883" t="s">
        <v>15592</v>
      </c>
      <c r="T1883" t="s">
        <v>15593</v>
      </c>
      <c r="U1883" t="s">
        <v>121</v>
      </c>
      <c r="V1883" t="s">
        <v>155</v>
      </c>
      <c r="W1883" t="s">
        <v>6131</v>
      </c>
      <c r="X1883" t="s">
        <v>155</v>
      </c>
      <c r="Y1883" t="s">
        <v>6131</v>
      </c>
    </row>
    <row r="1884" spans="1:25" x14ac:dyDescent="0.3">
      <c r="A1884" t="s">
        <v>15594</v>
      </c>
      <c r="B1884" t="s">
        <v>117</v>
      </c>
      <c r="C1884" t="s">
        <v>118</v>
      </c>
      <c r="D1884" t="s">
        <v>118</v>
      </c>
      <c r="E1884" t="s">
        <v>118</v>
      </c>
      <c r="F1884" t="s">
        <v>118</v>
      </c>
      <c r="G1884" t="s">
        <v>118</v>
      </c>
      <c r="P1884" t="s">
        <v>15595</v>
      </c>
      <c r="Q1884" t="s">
        <v>15595</v>
      </c>
      <c r="R1884" t="s">
        <v>15596</v>
      </c>
      <c r="U1884" t="s">
        <v>121</v>
      </c>
      <c r="V1884" t="s">
        <v>122</v>
      </c>
      <c r="W1884" t="s">
        <v>2328</v>
      </c>
      <c r="X1884" t="s">
        <v>122</v>
      </c>
      <c r="Y1884" t="s">
        <v>2328</v>
      </c>
    </row>
    <row r="1885" spans="1:25" x14ac:dyDescent="0.3">
      <c r="A1885" t="s">
        <v>15597</v>
      </c>
      <c r="B1885" t="s">
        <v>117</v>
      </c>
      <c r="C1885" t="s">
        <v>15598</v>
      </c>
      <c r="D1885" t="s">
        <v>118</v>
      </c>
      <c r="E1885" t="s">
        <v>15599</v>
      </c>
      <c r="F1885" t="s">
        <v>438</v>
      </c>
      <c r="G1885" t="s">
        <v>578</v>
      </c>
      <c r="H1885" t="s">
        <v>15600</v>
      </c>
      <c r="I1885" t="s">
        <v>4353</v>
      </c>
      <c r="J1885" t="s">
        <v>118</v>
      </c>
      <c r="K1885" t="s">
        <v>680</v>
      </c>
      <c r="L1885" t="s">
        <v>148</v>
      </c>
      <c r="M1885" t="s">
        <v>25</v>
      </c>
      <c r="N1885" t="s">
        <v>149</v>
      </c>
      <c r="O1885" t="s">
        <v>15601</v>
      </c>
      <c r="P1885" t="s">
        <v>15602</v>
      </c>
      <c r="Q1885" t="s">
        <v>15602</v>
      </c>
      <c r="R1885" t="s">
        <v>118</v>
      </c>
      <c r="S1885" t="s">
        <v>15603</v>
      </c>
      <c r="U1885" t="s">
        <v>121</v>
      </c>
      <c r="V1885" t="s">
        <v>155</v>
      </c>
      <c r="W1885" t="s">
        <v>5351</v>
      </c>
      <c r="X1885" t="s">
        <v>155</v>
      </c>
      <c r="Y1885" t="s">
        <v>5351</v>
      </c>
    </row>
    <row r="1886" spans="1:25" x14ac:dyDescent="0.3">
      <c r="A1886" t="s">
        <v>15604</v>
      </c>
      <c r="B1886" t="s">
        <v>117</v>
      </c>
      <c r="C1886" t="s">
        <v>15605</v>
      </c>
      <c r="D1886" t="s">
        <v>118</v>
      </c>
      <c r="E1886" t="s">
        <v>15606</v>
      </c>
      <c r="F1886" t="s">
        <v>438</v>
      </c>
      <c r="G1886" t="s">
        <v>908</v>
      </c>
      <c r="H1886" t="s">
        <v>15607</v>
      </c>
      <c r="I1886" t="s">
        <v>4385</v>
      </c>
      <c r="J1886" t="s">
        <v>15608</v>
      </c>
      <c r="K1886" t="s">
        <v>15609</v>
      </c>
      <c r="L1886" t="s">
        <v>1124</v>
      </c>
      <c r="M1886" t="s">
        <v>237</v>
      </c>
      <c r="N1886" t="s">
        <v>149</v>
      </c>
      <c r="O1886" t="s">
        <v>15610</v>
      </c>
      <c r="P1886" t="s">
        <v>15611</v>
      </c>
      <c r="Q1886" t="s">
        <v>15611</v>
      </c>
      <c r="R1886" t="s">
        <v>118</v>
      </c>
      <c r="S1886" t="s">
        <v>15612</v>
      </c>
      <c r="U1886" t="s">
        <v>121</v>
      </c>
      <c r="V1886" t="s">
        <v>708</v>
      </c>
      <c r="W1886" t="s">
        <v>2449</v>
      </c>
      <c r="X1886" t="s">
        <v>708</v>
      </c>
      <c r="Y1886" t="s">
        <v>2449</v>
      </c>
    </row>
    <row r="1887" spans="1:25" x14ac:dyDescent="0.3">
      <c r="A1887" t="s">
        <v>15613</v>
      </c>
      <c r="B1887" t="s">
        <v>117</v>
      </c>
      <c r="C1887" t="s">
        <v>15614</v>
      </c>
      <c r="D1887" t="s">
        <v>118</v>
      </c>
      <c r="E1887" t="s">
        <v>15615</v>
      </c>
      <c r="F1887" t="s">
        <v>438</v>
      </c>
      <c r="G1887" t="s">
        <v>578</v>
      </c>
      <c r="H1887" t="s">
        <v>15616</v>
      </c>
      <c r="I1887" t="s">
        <v>3675</v>
      </c>
      <c r="J1887" t="s">
        <v>15617</v>
      </c>
      <c r="K1887" t="s">
        <v>1364</v>
      </c>
      <c r="L1887" t="s">
        <v>309</v>
      </c>
      <c r="M1887" t="s">
        <v>237</v>
      </c>
      <c r="N1887" t="s">
        <v>149</v>
      </c>
      <c r="O1887" t="s">
        <v>310</v>
      </c>
      <c r="P1887" t="s">
        <v>15618</v>
      </c>
      <c r="Q1887" t="s">
        <v>15618</v>
      </c>
      <c r="R1887" t="s">
        <v>118</v>
      </c>
      <c r="S1887" t="s">
        <v>15619</v>
      </c>
      <c r="U1887" t="s">
        <v>121</v>
      </c>
      <c r="V1887" t="s">
        <v>155</v>
      </c>
      <c r="W1887" t="s">
        <v>5684</v>
      </c>
      <c r="X1887" t="s">
        <v>155</v>
      </c>
      <c r="Y1887" t="s">
        <v>5684</v>
      </c>
    </row>
    <row r="1888" spans="1:25" x14ac:dyDescent="0.3">
      <c r="A1888" t="s">
        <v>15620</v>
      </c>
      <c r="B1888" t="s">
        <v>117</v>
      </c>
      <c r="C1888" t="s">
        <v>15621</v>
      </c>
      <c r="D1888" t="s">
        <v>118</v>
      </c>
      <c r="E1888" t="s">
        <v>10346</v>
      </c>
      <c r="F1888" t="s">
        <v>171</v>
      </c>
      <c r="G1888" t="s">
        <v>1507</v>
      </c>
      <c r="H1888" t="s">
        <v>15622</v>
      </c>
      <c r="I1888" t="s">
        <v>8990</v>
      </c>
      <c r="J1888" t="s">
        <v>118</v>
      </c>
      <c r="K1888" t="s">
        <v>15623</v>
      </c>
      <c r="L1888" t="s">
        <v>148</v>
      </c>
      <c r="M1888" t="s">
        <v>25</v>
      </c>
      <c r="N1888" t="s">
        <v>149</v>
      </c>
      <c r="O1888" t="s">
        <v>15624</v>
      </c>
      <c r="P1888" t="s">
        <v>15625</v>
      </c>
      <c r="Q1888" t="s">
        <v>15625</v>
      </c>
      <c r="R1888" t="s">
        <v>15626</v>
      </c>
      <c r="S1888" t="s">
        <v>15627</v>
      </c>
      <c r="T1888" t="s">
        <v>803</v>
      </c>
      <c r="U1888" t="s">
        <v>121</v>
      </c>
      <c r="V1888" t="s">
        <v>122</v>
      </c>
      <c r="W1888" t="s">
        <v>12467</v>
      </c>
      <c r="X1888" t="s">
        <v>155</v>
      </c>
      <c r="Y1888" t="s">
        <v>14732</v>
      </c>
    </row>
    <row r="1889" spans="1:25" x14ac:dyDescent="0.3">
      <c r="A1889" t="s">
        <v>15620</v>
      </c>
      <c r="B1889" t="s">
        <v>117</v>
      </c>
      <c r="C1889" t="s">
        <v>15621</v>
      </c>
      <c r="D1889" t="s">
        <v>118</v>
      </c>
      <c r="E1889" t="s">
        <v>10346</v>
      </c>
      <c r="F1889" t="s">
        <v>171</v>
      </c>
      <c r="G1889" t="s">
        <v>1507</v>
      </c>
      <c r="H1889" t="s">
        <v>15622</v>
      </c>
      <c r="I1889" t="s">
        <v>8990</v>
      </c>
      <c r="J1889" t="s">
        <v>118</v>
      </c>
      <c r="K1889" t="s">
        <v>15623</v>
      </c>
      <c r="L1889" t="s">
        <v>148</v>
      </c>
      <c r="M1889" t="s">
        <v>25</v>
      </c>
      <c r="N1889" t="s">
        <v>149</v>
      </c>
      <c r="O1889" t="s">
        <v>15624</v>
      </c>
      <c r="P1889" t="s">
        <v>15625</v>
      </c>
      <c r="Q1889" t="s">
        <v>15625</v>
      </c>
      <c r="R1889" t="s">
        <v>15626</v>
      </c>
      <c r="S1889" t="s">
        <v>15627</v>
      </c>
      <c r="T1889" t="s">
        <v>803</v>
      </c>
      <c r="U1889" t="s">
        <v>121</v>
      </c>
      <c r="V1889" t="s">
        <v>155</v>
      </c>
      <c r="W1889" t="s">
        <v>14732</v>
      </c>
      <c r="X1889" t="s">
        <v>155</v>
      </c>
      <c r="Y1889" t="s">
        <v>14732</v>
      </c>
    </row>
    <row r="1890" spans="1:25" x14ac:dyDescent="0.3">
      <c r="A1890" t="s">
        <v>15628</v>
      </c>
      <c r="B1890" t="s">
        <v>117</v>
      </c>
      <c r="C1890" t="s">
        <v>118</v>
      </c>
      <c r="D1890" t="s">
        <v>118</v>
      </c>
      <c r="E1890" t="s">
        <v>118</v>
      </c>
      <c r="F1890" t="s">
        <v>118</v>
      </c>
      <c r="G1890" t="s">
        <v>118</v>
      </c>
      <c r="H1890" t="s">
        <v>118</v>
      </c>
      <c r="I1890" t="s">
        <v>118</v>
      </c>
      <c r="J1890" t="s">
        <v>118</v>
      </c>
      <c r="K1890" t="s">
        <v>118</v>
      </c>
      <c r="O1890" t="s">
        <v>118</v>
      </c>
      <c r="P1890" t="s">
        <v>118</v>
      </c>
      <c r="Q1890" t="s">
        <v>118</v>
      </c>
      <c r="R1890" t="s">
        <v>118</v>
      </c>
      <c r="S1890" t="s">
        <v>118</v>
      </c>
      <c r="U1890" t="s">
        <v>121</v>
      </c>
      <c r="V1890" t="s">
        <v>155</v>
      </c>
      <c r="W1890" t="s">
        <v>2233</v>
      </c>
      <c r="X1890" t="s">
        <v>155</v>
      </c>
      <c r="Y1890" t="s">
        <v>2233</v>
      </c>
    </row>
    <row r="1891" spans="1:25" x14ac:dyDescent="0.3">
      <c r="A1891" t="s">
        <v>15629</v>
      </c>
      <c r="B1891" t="s">
        <v>117</v>
      </c>
      <c r="C1891" t="s">
        <v>15630</v>
      </c>
      <c r="D1891" t="s">
        <v>118</v>
      </c>
      <c r="E1891" t="s">
        <v>15631</v>
      </c>
      <c r="F1891" t="s">
        <v>198</v>
      </c>
      <c r="G1891" t="s">
        <v>257</v>
      </c>
      <c r="H1891" t="s">
        <v>15632</v>
      </c>
      <c r="I1891" t="s">
        <v>6671</v>
      </c>
      <c r="J1891" t="s">
        <v>15633</v>
      </c>
      <c r="K1891" t="s">
        <v>15634</v>
      </c>
      <c r="L1891" t="s">
        <v>351</v>
      </c>
      <c r="M1891" t="s">
        <v>352</v>
      </c>
      <c r="N1891" t="s">
        <v>149</v>
      </c>
      <c r="O1891" t="s">
        <v>15635</v>
      </c>
      <c r="P1891" t="s">
        <v>15636</v>
      </c>
      <c r="Q1891" t="s">
        <v>15636</v>
      </c>
      <c r="R1891" t="s">
        <v>15637</v>
      </c>
      <c r="S1891" t="s">
        <v>15638</v>
      </c>
      <c r="T1891" t="s">
        <v>3172</v>
      </c>
      <c r="U1891" t="s">
        <v>121</v>
      </c>
      <c r="V1891" t="s">
        <v>155</v>
      </c>
      <c r="W1891" t="s">
        <v>410</v>
      </c>
      <c r="X1891" t="s">
        <v>155</v>
      </c>
      <c r="Y1891" t="s">
        <v>9261</v>
      </c>
    </row>
    <row r="1892" spans="1:25" x14ac:dyDescent="0.3">
      <c r="A1892" t="s">
        <v>15639</v>
      </c>
      <c r="B1892" t="s">
        <v>117</v>
      </c>
      <c r="C1892" t="s">
        <v>15640</v>
      </c>
      <c r="D1892" t="s">
        <v>118</v>
      </c>
      <c r="E1892" t="s">
        <v>15641</v>
      </c>
      <c r="F1892" t="s">
        <v>713</v>
      </c>
      <c r="G1892" t="s">
        <v>1996</v>
      </c>
      <c r="H1892" t="s">
        <v>15642</v>
      </c>
      <c r="I1892" t="s">
        <v>15643</v>
      </c>
      <c r="J1892" t="s">
        <v>7774</v>
      </c>
      <c r="K1892" t="s">
        <v>15644</v>
      </c>
      <c r="L1892" t="s">
        <v>366</v>
      </c>
      <c r="M1892" t="s">
        <v>237</v>
      </c>
      <c r="N1892" t="s">
        <v>149</v>
      </c>
      <c r="O1892" t="s">
        <v>15645</v>
      </c>
      <c r="P1892" t="s">
        <v>15646</v>
      </c>
      <c r="Q1892" t="s">
        <v>15646</v>
      </c>
      <c r="R1892" t="s">
        <v>15647</v>
      </c>
      <c r="S1892" t="s">
        <v>15648</v>
      </c>
      <c r="U1892" t="s">
        <v>121</v>
      </c>
      <c r="V1892" t="s">
        <v>708</v>
      </c>
      <c r="W1892" t="s">
        <v>5239</v>
      </c>
      <c r="X1892" t="s">
        <v>708</v>
      </c>
      <c r="Y1892" t="s">
        <v>5239</v>
      </c>
    </row>
    <row r="1893" spans="1:25" x14ac:dyDescent="0.3">
      <c r="A1893" t="s">
        <v>15649</v>
      </c>
      <c r="B1893" t="s">
        <v>117</v>
      </c>
      <c r="C1893" t="s">
        <v>15650</v>
      </c>
      <c r="D1893" t="s">
        <v>118</v>
      </c>
      <c r="E1893" t="s">
        <v>15651</v>
      </c>
      <c r="F1893" t="s">
        <v>713</v>
      </c>
      <c r="G1893" t="s">
        <v>770</v>
      </c>
      <c r="H1893" t="s">
        <v>15652</v>
      </c>
      <c r="I1893" t="s">
        <v>7145</v>
      </c>
      <c r="J1893" t="s">
        <v>118</v>
      </c>
      <c r="K1893" t="s">
        <v>15653</v>
      </c>
      <c r="L1893" t="s">
        <v>5370</v>
      </c>
      <c r="M1893" t="s">
        <v>1935</v>
      </c>
      <c r="N1893" t="s">
        <v>149</v>
      </c>
      <c r="O1893" t="s">
        <v>15654</v>
      </c>
      <c r="P1893" t="s">
        <v>15655</v>
      </c>
      <c r="Q1893" t="s">
        <v>15655</v>
      </c>
      <c r="R1893" t="s">
        <v>15656</v>
      </c>
      <c r="S1893" t="s">
        <v>15657</v>
      </c>
      <c r="U1893" t="s">
        <v>121</v>
      </c>
      <c r="V1893" t="s">
        <v>708</v>
      </c>
      <c r="W1893" t="s">
        <v>1810</v>
      </c>
      <c r="X1893" t="s">
        <v>708</v>
      </c>
      <c r="Y1893" t="s">
        <v>1810</v>
      </c>
    </row>
    <row r="1894" spans="1:25" x14ac:dyDescent="0.3">
      <c r="A1894" t="s">
        <v>15658</v>
      </c>
      <c r="B1894" t="s">
        <v>117</v>
      </c>
      <c r="C1894" t="s">
        <v>15659</v>
      </c>
      <c r="D1894" t="s">
        <v>118</v>
      </c>
      <c r="E1894" t="s">
        <v>15660</v>
      </c>
      <c r="F1894" t="s">
        <v>198</v>
      </c>
      <c r="G1894" t="s">
        <v>439</v>
      </c>
      <c r="H1894" t="s">
        <v>15661</v>
      </c>
      <c r="I1894" t="s">
        <v>10812</v>
      </c>
      <c r="J1894" t="s">
        <v>118</v>
      </c>
      <c r="K1894" t="s">
        <v>15662</v>
      </c>
      <c r="L1894" t="s">
        <v>1249</v>
      </c>
      <c r="M1894" t="s">
        <v>237</v>
      </c>
      <c r="N1894" t="s">
        <v>149</v>
      </c>
      <c r="O1894" t="s">
        <v>4712</v>
      </c>
      <c r="P1894" t="s">
        <v>15663</v>
      </c>
      <c r="Q1894" t="s">
        <v>15663</v>
      </c>
      <c r="R1894" t="s">
        <v>15664</v>
      </c>
      <c r="S1894" t="s">
        <v>15665</v>
      </c>
      <c r="T1894" t="s">
        <v>15666</v>
      </c>
      <c r="U1894" t="s">
        <v>121</v>
      </c>
      <c r="V1894" t="s">
        <v>155</v>
      </c>
      <c r="W1894" t="s">
        <v>1423</v>
      </c>
      <c r="X1894" t="s">
        <v>155</v>
      </c>
      <c r="Y1894" t="s">
        <v>1423</v>
      </c>
    </row>
    <row r="1895" spans="1:25" x14ac:dyDescent="0.3">
      <c r="A1895" t="s">
        <v>15667</v>
      </c>
      <c r="B1895" t="s">
        <v>117</v>
      </c>
      <c r="C1895" t="s">
        <v>15668</v>
      </c>
      <c r="D1895" t="s">
        <v>118</v>
      </c>
      <c r="E1895" t="s">
        <v>5707</v>
      </c>
      <c r="F1895" t="s">
        <v>333</v>
      </c>
      <c r="G1895" t="s">
        <v>2386</v>
      </c>
      <c r="H1895" t="s">
        <v>15669</v>
      </c>
      <c r="I1895" t="s">
        <v>306</v>
      </c>
      <c r="J1895" t="s">
        <v>175</v>
      </c>
      <c r="K1895" t="s">
        <v>852</v>
      </c>
      <c r="L1895" t="s">
        <v>853</v>
      </c>
      <c r="M1895" t="s">
        <v>25</v>
      </c>
      <c r="N1895" t="s">
        <v>149</v>
      </c>
      <c r="O1895" t="s">
        <v>15670</v>
      </c>
      <c r="P1895" t="s">
        <v>15671</v>
      </c>
      <c r="Q1895" t="s">
        <v>15671</v>
      </c>
      <c r="R1895" t="s">
        <v>118</v>
      </c>
      <c r="S1895" t="s">
        <v>15672</v>
      </c>
      <c r="U1895" t="s">
        <v>121</v>
      </c>
      <c r="V1895" t="s">
        <v>155</v>
      </c>
      <c r="W1895" t="s">
        <v>15673</v>
      </c>
      <c r="X1895" t="s">
        <v>155</v>
      </c>
      <c r="Y1895" t="s">
        <v>15673</v>
      </c>
    </row>
    <row r="1896" spans="1:25" x14ac:dyDescent="0.3">
      <c r="A1896" t="s">
        <v>15674</v>
      </c>
      <c r="B1896" t="s">
        <v>117</v>
      </c>
      <c r="C1896" t="s">
        <v>15675</v>
      </c>
      <c r="D1896" t="s">
        <v>118</v>
      </c>
      <c r="E1896" t="s">
        <v>15676</v>
      </c>
      <c r="F1896" t="s">
        <v>467</v>
      </c>
      <c r="G1896" t="s">
        <v>257</v>
      </c>
      <c r="H1896" t="s">
        <v>15677</v>
      </c>
      <c r="I1896" t="s">
        <v>2838</v>
      </c>
      <c r="J1896" t="s">
        <v>118</v>
      </c>
      <c r="K1896" t="s">
        <v>15678</v>
      </c>
      <c r="L1896" t="s">
        <v>1275</v>
      </c>
      <c r="M1896" t="s">
        <v>25</v>
      </c>
      <c r="N1896" t="s">
        <v>149</v>
      </c>
      <c r="O1896" t="s">
        <v>15679</v>
      </c>
      <c r="P1896" t="s">
        <v>15680</v>
      </c>
      <c r="Q1896" t="s">
        <v>15680</v>
      </c>
      <c r="R1896" t="s">
        <v>1762</v>
      </c>
      <c r="S1896" t="s">
        <v>1762</v>
      </c>
      <c r="U1896" t="s">
        <v>121</v>
      </c>
      <c r="V1896" t="s">
        <v>122</v>
      </c>
      <c r="W1896" t="s">
        <v>1209</v>
      </c>
      <c r="X1896" t="s">
        <v>155</v>
      </c>
      <c r="Y1896" t="s">
        <v>1209</v>
      </c>
    </row>
    <row r="1897" spans="1:25" x14ac:dyDescent="0.3">
      <c r="A1897" t="s">
        <v>15681</v>
      </c>
      <c r="B1897" t="s">
        <v>117</v>
      </c>
      <c r="C1897" t="s">
        <v>118</v>
      </c>
      <c r="D1897" t="s">
        <v>118</v>
      </c>
      <c r="E1897" t="s">
        <v>118</v>
      </c>
      <c r="F1897" t="s">
        <v>118</v>
      </c>
      <c r="G1897" t="s">
        <v>118</v>
      </c>
      <c r="P1897" t="s">
        <v>3734</v>
      </c>
      <c r="Q1897" t="s">
        <v>3734</v>
      </c>
      <c r="R1897" t="s">
        <v>3735</v>
      </c>
      <c r="U1897" t="s">
        <v>121</v>
      </c>
      <c r="V1897" t="s">
        <v>122</v>
      </c>
      <c r="W1897" t="s">
        <v>3736</v>
      </c>
      <c r="X1897" t="s">
        <v>122</v>
      </c>
      <c r="Y1897" t="s">
        <v>3736</v>
      </c>
    </row>
    <row r="1898" spans="1:25" x14ac:dyDescent="0.3">
      <c r="A1898" t="s">
        <v>15681</v>
      </c>
      <c r="B1898" t="s">
        <v>117</v>
      </c>
      <c r="C1898" t="s">
        <v>118</v>
      </c>
      <c r="D1898" t="s">
        <v>118</v>
      </c>
      <c r="E1898" t="s">
        <v>118</v>
      </c>
      <c r="F1898" t="s">
        <v>118</v>
      </c>
      <c r="G1898" t="s">
        <v>118</v>
      </c>
      <c r="P1898" t="s">
        <v>15682</v>
      </c>
      <c r="Q1898" t="s">
        <v>15682</v>
      </c>
      <c r="R1898" t="s">
        <v>3735</v>
      </c>
      <c r="U1898" t="s">
        <v>121</v>
      </c>
      <c r="V1898" t="s">
        <v>122</v>
      </c>
      <c r="W1898" t="s">
        <v>3732</v>
      </c>
      <c r="X1898" t="s">
        <v>122</v>
      </c>
      <c r="Y1898" t="s">
        <v>3732</v>
      </c>
    </row>
    <row r="1899" spans="1:25" x14ac:dyDescent="0.3">
      <c r="A1899" t="s">
        <v>15681</v>
      </c>
      <c r="B1899" t="s">
        <v>117</v>
      </c>
      <c r="C1899" t="s">
        <v>118</v>
      </c>
      <c r="D1899" t="s">
        <v>118</v>
      </c>
      <c r="E1899" t="s">
        <v>118</v>
      </c>
      <c r="F1899" t="s">
        <v>118</v>
      </c>
      <c r="G1899" t="s">
        <v>118</v>
      </c>
      <c r="P1899" t="s">
        <v>15683</v>
      </c>
      <c r="Q1899" t="s">
        <v>15683</v>
      </c>
      <c r="R1899" t="s">
        <v>3735</v>
      </c>
      <c r="U1899" t="s">
        <v>121</v>
      </c>
      <c r="V1899" t="s">
        <v>122</v>
      </c>
      <c r="W1899" t="s">
        <v>3732</v>
      </c>
      <c r="X1899" t="s">
        <v>122</v>
      </c>
      <c r="Y1899" t="s">
        <v>3732</v>
      </c>
    </row>
    <row r="1900" spans="1:25" x14ac:dyDescent="0.3">
      <c r="A1900" t="s">
        <v>15681</v>
      </c>
      <c r="B1900" t="s">
        <v>117</v>
      </c>
      <c r="C1900" t="s">
        <v>15684</v>
      </c>
      <c r="D1900" t="s">
        <v>118</v>
      </c>
      <c r="E1900" t="s">
        <v>15685</v>
      </c>
      <c r="F1900" t="s">
        <v>198</v>
      </c>
      <c r="G1900" t="s">
        <v>199</v>
      </c>
      <c r="H1900" t="s">
        <v>15686</v>
      </c>
      <c r="I1900" t="s">
        <v>7739</v>
      </c>
      <c r="J1900" t="s">
        <v>118</v>
      </c>
      <c r="K1900" t="s">
        <v>15687</v>
      </c>
      <c r="L1900" t="s">
        <v>12709</v>
      </c>
      <c r="M1900" t="s">
        <v>25</v>
      </c>
      <c r="N1900" t="s">
        <v>149</v>
      </c>
      <c r="O1900" t="s">
        <v>15688</v>
      </c>
      <c r="P1900" t="s">
        <v>15689</v>
      </c>
      <c r="Q1900" t="s">
        <v>15689</v>
      </c>
      <c r="R1900" t="s">
        <v>3735</v>
      </c>
      <c r="S1900" t="s">
        <v>15690</v>
      </c>
      <c r="U1900" t="s">
        <v>121</v>
      </c>
      <c r="V1900" t="s">
        <v>122</v>
      </c>
      <c r="W1900" t="s">
        <v>3732</v>
      </c>
      <c r="X1900" t="s">
        <v>155</v>
      </c>
      <c r="Y1900" t="s">
        <v>12949</v>
      </c>
    </row>
    <row r="1901" spans="1:25" x14ac:dyDescent="0.3">
      <c r="A1901" t="s">
        <v>15691</v>
      </c>
      <c r="B1901" t="s">
        <v>117</v>
      </c>
      <c r="C1901" t="s">
        <v>15692</v>
      </c>
      <c r="D1901" t="s">
        <v>118</v>
      </c>
      <c r="E1901" t="s">
        <v>15693</v>
      </c>
      <c r="F1901" t="s">
        <v>230</v>
      </c>
      <c r="G1901" t="s">
        <v>933</v>
      </c>
      <c r="H1901" t="s">
        <v>15694</v>
      </c>
      <c r="I1901" t="s">
        <v>3228</v>
      </c>
      <c r="J1901" t="s">
        <v>118</v>
      </c>
      <c r="K1901" t="s">
        <v>15695</v>
      </c>
      <c r="L1901" t="s">
        <v>1385</v>
      </c>
      <c r="M1901" t="s">
        <v>25</v>
      </c>
      <c r="N1901" t="s">
        <v>149</v>
      </c>
      <c r="O1901" t="s">
        <v>15696</v>
      </c>
      <c r="P1901" t="s">
        <v>15697</v>
      </c>
      <c r="Q1901" t="s">
        <v>15697</v>
      </c>
      <c r="R1901" t="s">
        <v>2682</v>
      </c>
      <c r="S1901" t="s">
        <v>15698</v>
      </c>
      <c r="U1901" t="s">
        <v>121</v>
      </c>
      <c r="V1901" t="s">
        <v>122</v>
      </c>
      <c r="W1901" t="s">
        <v>2589</v>
      </c>
      <c r="X1901" t="s">
        <v>155</v>
      </c>
      <c r="Y1901" t="s">
        <v>829</v>
      </c>
    </row>
    <row r="1902" spans="1:25" x14ac:dyDescent="0.3">
      <c r="A1902" t="s">
        <v>15699</v>
      </c>
      <c r="B1902" t="s">
        <v>117</v>
      </c>
      <c r="C1902" t="s">
        <v>15700</v>
      </c>
      <c r="D1902" t="s">
        <v>118</v>
      </c>
      <c r="E1902" t="s">
        <v>15701</v>
      </c>
      <c r="F1902" t="s">
        <v>171</v>
      </c>
      <c r="G1902" t="s">
        <v>274</v>
      </c>
      <c r="H1902" t="s">
        <v>15702</v>
      </c>
      <c r="I1902" t="s">
        <v>15703</v>
      </c>
      <c r="J1902" t="s">
        <v>118</v>
      </c>
      <c r="K1902" t="s">
        <v>15704</v>
      </c>
      <c r="L1902" t="s">
        <v>6854</v>
      </c>
      <c r="M1902" t="s">
        <v>25</v>
      </c>
      <c r="N1902" t="s">
        <v>149</v>
      </c>
      <c r="O1902" t="s">
        <v>15705</v>
      </c>
      <c r="P1902" t="s">
        <v>15706</v>
      </c>
      <c r="Q1902" t="s">
        <v>15706</v>
      </c>
      <c r="R1902" t="s">
        <v>15707</v>
      </c>
      <c r="S1902" t="s">
        <v>15708</v>
      </c>
      <c r="U1902" t="s">
        <v>121</v>
      </c>
      <c r="V1902" t="s">
        <v>155</v>
      </c>
      <c r="W1902" t="s">
        <v>2402</v>
      </c>
      <c r="X1902" t="s">
        <v>155</v>
      </c>
      <c r="Y1902" t="s">
        <v>2402</v>
      </c>
    </row>
    <row r="1903" spans="1:25" x14ac:dyDescent="0.3">
      <c r="A1903" t="s">
        <v>15709</v>
      </c>
      <c r="B1903" t="s">
        <v>117</v>
      </c>
      <c r="C1903" t="s">
        <v>15710</v>
      </c>
      <c r="D1903" t="s">
        <v>118</v>
      </c>
      <c r="E1903" t="s">
        <v>15711</v>
      </c>
      <c r="F1903" t="s">
        <v>438</v>
      </c>
      <c r="G1903" t="s">
        <v>185</v>
      </c>
      <c r="H1903" t="s">
        <v>8726</v>
      </c>
      <c r="I1903" t="s">
        <v>2433</v>
      </c>
      <c r="J1903" t="s">
        <v>15712</v>
      </c>
      <c r="K1903" t="s">
        <v>8728</v>
      </c>
      <c r="L1903" t="s">
        <v>1910</v>
      </c>
      <c r="M1903" t="s">
        <v>25</v>
      </c>
      <c r="N1903" t="s">
        <v>149</v>
      </c>
      <c r="O1903" t="s">
        <v>8729</v>
      </c>
      <c r="P1903" t="s">
        <v>15713</v>
      </c>
      <c r="Q1903" t="s">
        <v>15713</v>
      </c>
      <c r="R1903" t="s">
        <v>15714</v>
      </c>
      <c r="S1903" t="s">
        <v>15715</v>
      </c>
      <c r="T1903" t="s">
        <v>15716</v>
      </c>
      <c r="U1903" t="s">
        <v>121</v>
      </c>
      <c r="V1903" t="s">
        <v>155</v>
      </c>
      <c r="W1903" t="s">
        <v>1538</v>
      </c>
      <c r="X1903" t="s">
        <v>155</v>
      </c>
      <c r="Y1903" t="s">
        <v>1538</v>
      </c>
    </row>
    <row r="1904" spans="1:25" x14ac:dyDescent="0.3">
      <c r="A1904" t="s">
        <v>15717</v>
      </c>
      <c r="B1904" t="s">
        <v>117</v>
      </c>
      <c r="C1904" t="s">
        <v>118</v>
      </c>
      <c r="D1904" t="s">
        <v>118</v>
      </c>
      <c r="E1904" t="s">
        <v>118</v>
      </c>
      <c r="F1904" t="s">
        <v>118</v>
      </c>
      <c r="G1904" t="s">
        <v>118</v>
      </c>
      <c r="P1904" t="s">
        <v>15718</v>
      </c>
      <c r="Q1904" t="s">
        <v>15718</v>
      </c>
      <c r="U1904" t="s">
        <v>121</v>
      </c>
      <c r="V1904" t="s">
        <v>155</v>
      </c>
      <c r="W1904" t="s">
        <v>1538</v>
      </c>
      <c r="X1904" t="s">
        <v>155</v>
      </c>
      <c r="Y1904" t="s">
        <v>1538</v>
      </c>
    </row>
    <row r="1905" spans="1:25" x14ac:dyDescent="0.3">
      <c r="A1905" t="s">
        <v>15719</v>
      </c>
      <c r="B1905" t="s">
        <v>117</v>
      </c>
      <c r="C1905" t="s">
        <v>15720</v>
      </c>
      <c r="D1905" t="s">
        <v>118</v>
      </c>
      <c r="E1905" t="s">
        <v>15721</v>
      </c>
      <c r="F1905" t="s">
        <v>467</v>
      </c>
      <c r="G1905" t="s">
        <v>1519</v>
      </c>
      <c r="H1905" t="s">
        <v>15722</v>
      </c>
      <c r="I1905" t="s">
        <v>3798</v>
      </c>
      <c r="J1905" t="s">
        <v>118</v>
      </c>
      <c r="K1905" t="s">
        <v>15723</v>
      </c>
      <c r="L1905" t="s">
        <v>3274</v>
      </c>
      <c r="M1905" t="s">
        <v>3101</v>
      </c>
      <c r="N1905" t="s">
        <v>149</v>
      </c>
      <c r="O1905" t="s">
        <v>15724</v>
      </c>
      <c r="P1905" t="s">
        <v>15725</v>
      </c>
      <c r="Q1905" t="s">
        <v>15725</v>
      </c>
      <c r="R1905" t="s">
        <v>118</v>
      </c>
      <c r="S1905" t="s">
        <v>15726</v>
      </c>
      <c r="U1905" t="s">
        <v>121</v>
      </c>
      <c r="V1905" t="s">
        <v>708</v>
      </c>
      <c r="W1905" t="s">
        <v>2990</v>
      </c>
      <c r="X1905" t="s">
        <v>708</v>
      </c>
      <c r="Y1905" t="s">
        <v>2990</v>
      </c>
    </row>
    <row r="1906" spans="1:25" x14ac:dyDescent="0.3">
      <c r="A1906" t="s">
        <v>15727</v>
      </c>
      <c r="B1906" t="s">
        <v>117</v>
      </c>
      <c r="C1906" t="s">
        <v>118</v>
      </c>
      <c r="D1906" t="s">
        <v>118</v>
      </c>
      <c r="E1906" t="s">
        <v>118</v>
      </c>
      <c r="F1906" t="s">
        <v>118</v>
      </c>
      <c r="G1906" t="s">
        <v>118</v>
      </c>
      <c r="P1906" t="s">
        <v>15728</v>
      </c>
      <c r="Q1906" t="s">
        <v>15728</v>
      </c>
      <c r="R1906" t="s">
        <v>15729</v>
      </c>
      <c r="U1906" t="s">
        <v>121</v>
      </c>
      <c r="V1906" t="s">
        <v>122</v>
      </c>
      <c r="W1906" t="s">
        <v>6240</v>
      </c>
      <c r="X1906" t="s">
        <v>122</v>
      </c>
      <c r="Y1906" t="s">
        <v>6240</v>
      </c>
    </row>
    <row r="1907" spans="1:25" x14ac:dyDescent="0.3">
      <c r="A1907" t="s">
        <v>15730</v>
      </c>
      <c r="B1907" t="s">
        <v>117</v>
      </c>
      <c r="C1907" t="s">
        <v>15731</v>
      </c>
      <c r="D1907" t="s">
        <v>118</v>
      </c>
      <c r="E1907" t="s">
        <v>15732</v>
      </c>
      <c r="F1907" t="s">
        <v>143</v>
      </c>
      <c r="G1907" t="s">
        <v>199</v>
      </c>
      <c r="H1907" t="s">
        <v>15733</v>
      </c>
      <c r="I1907" t="s">
        <v>2733</v>
      </c>
      <c r="J1907" t="s">
        <v>118</v>
      </c>
      <c r="K1907" t="s">
        <v>15734</v>
      </c>
      <c r="L1907" t="s">
        <v>15735</v>
      </c>
      <c r="M1907" t="s">
        <v>15736</v>
      </c>
      <c r="N1907" t="s">
        <v>149</v>
      </c>
      <c r="O1907" t="s">
        <v>15737</v>
      </c>
      <c r="P1907" t="s">
        <v>15738</v>
      </c>
      <c r="Q1907" t="s">
        <v>15738</v>
      </c>
      <c r="R1907" t="s">
        <v>15739</v>
      </c>
      <c r="S1907" t="s">
        <v>15740</v>
      </c>
      <c r="T1907" t="s">
        <v>966</v>
      </c>
      <c r="U1907" t="s">
        <v>121</v>
      </c>
      <c r="V1907" t="s">
        <v>155</v>
      </c>
      <c r="W1907" t="s">
        <v>7202</v>
      </c>
      <c r="X1907" t="s">
        <v>155</v>
      </c>
      <c r="Y1907" t="s">
        <v>2550</v>
      </c>
    </row>
    <row r="1908" spans="1:25" x14ac:dyDescent="0.3">
      <c r="A1908" t="s">
        <v>15741</v>
      </c>
      <c r="B1908" t="s">
        <v>117</v>
      </c>
      <c r="C1908" t="s">
        <v>15742</v>
      </c>
      <c r="D1908" t="s">
        <v>118</v>
      </c>
      <c r="E1908" t="s">
        <v>15743</v>
      </c>
      <c r="F1908" t="s">
        <v>467</v>
      </c>
      <c r="G1908" t="s">
        <v>578</v>
      </c>
      <c r="H1908" t="s">
        <v>15744</v>
      </c>
      <c r="I1908" t="s">
        <v>863</v>
      </c>
      <c r="J1908" t="s">
        <v>175</v>
      </c>
      <c r="K1908" t="s">
        <v>3178</v>
      </c>
      <c r="L1908" t="s">
        <v>309</v>
      </c>
      <c r="M1908" t="s">
        <v>237</v>
      </c>
      <c r="N1908" t="s">
        <v>149</v>
      </c>
      <c r="O1908" t="s">
        <v>310</v>
      </c>
      <c r="P1908" t="s">
        <v>15745</v>
      </c>
      <c r="Q1908" t="s">
        <v>15745</v>
      </c>
      <c r="R1908" t="s">
        <v>118</v>
      </c>
      <c r="S1908" t="s">
        <v>15746</v>
      </c>
      <c r="U1908" t="s">
        <v>121</v>
      </c>
      <c r="V1908" t="s">
        <v>155</v>
      </c>
      <c r="W1908" t="s">
        <v>250</v>
      </c>
      <c r="X1908" t="s">
        <v>155</v>
      </c>
      <c r="Y1908" t="s">
        <v>250</v>
      </c>
    </row>
    <row r="1909" spans="1:25" x14ac:dyDescent="0.3">
      <c r="A1909" t="s">
        <v>15747</v>
      </c>
      <c r="B1909" t="s">
        <v>117</v>
      </c>
      <c r="C1909" t="s">
        <v>15748</v>
      </c>
      <c r="D1909" t="s">
        <v>118</v>
      </c>
      <c r="E1909" t="s">
        <v>15749</v>
      </c>
      <c r="F1909" t="s">
        <v>171</v>
      </c>
      <c r="G1909" t="s">
        <v>2386</v>
      </c>
      <c r="H1909" t="s">
        <v>7993</v>
      </c>
      <c r="I1909" t="s">
        <v>4638</v>
      </c>
      <c r="J1909" t="s">
        <v>6457</v>
      </c>
      <c r="K1909" t="s">
        <v>7994</v>
      </c>
      <c r="L1909" t="s">
        <v>7995</v>
      </c>
      <c r="M1909" t="s">
        <v>25</v>
      </c>
      <c r="N1909" t="s">
        <v>149</v>
      </c>
      <c r="O1909" t="s">
        <v>7996</v>
      </c>
      <c r="P1909" t="s">
        <v>15750</v>
      </c>
      <c r="Q1909" t="s">
        <v>15750</v>
      </c>
      <c r="R1909" t="s">
        <v>118</v>
      </c>
      <c r="S1909" t="s">
        <v>15751</v>
      </c>
      <c r="U1909" t="s">
        <v>121</v>
      </c>
      <c r="V1909" t="s">
        <v>155</v>
      </c>
      <c r="W1909" t="s">
        <v>667</v>
      </c>
      <c r="X1909" t="s">
        <v>155</v>
      </c>
      <c r="Y1909" t="s">
        <v>667</v>
      </c>
    </row>
    <row r="1910" spans="1:25" x14ac:dyDescent="0.3">
      <c r="A1910" t="s">
        <v>15752</v>
      </c>
      <c r="B1910" t="s">
        <v>117</v>
      </c>
      <c r="C1910" t="s">
        <v>15753</v>
      </c>
      <c r="D1910" t="s">
        <v>118</v>
      </c>
      <c r="E1910" t="s">
        <v>15754</v>
      </c>
      <c r="F1910" t="s">
        <v>171</v>
      </c>
      <c r="G1910" t="s">
        <v>512</v>
      </c>
      <c r="H1910" t="s">
        <v>15755</v>
      </c>
      <c r="I1910" t="s">
        <v>15756</v>
      </c>
      <c r="J1910" t="s">
        <v>12103</v>
      </c>
      <c r="K1910" t="s">
        <v>10927</v>
      </c>
      <c r="L1910" t="s">
        <v>1124</v>
      </c>
      <c r="M1910" t="s">
        <v>237</v>
      </c>
      <c r="N1910" t="s">
        <v>149</v>
      </c>
      <c r="O1910" t="s">
        <v>15757</v>
      </c>
      <c r="P1910" t="s">
        <v>15758</v>
      </c>
      <c r="Q1910" t="s">
        <v>15758</v>
      </c>
      <c r="R1910" t="s">
        <v>15759</v>
      </c>
      <c r="S1910" t="s">
        <v>15760</v>
      </c>
      <c r="U1910" t="s">
        <v>121</v>
      </c>
      <c r="V1910" t="s">
        <v>155</v>
      </c>
      <c r="W1910" t="s">
        <v>402</v>
      </c>
      <c r="X1910" t="s">
        <v>155</v>
      </c>
      <c r="Y1910" t="s">
        <v>402</v>
      </c>
    </row>
    <row r="1911" spans="1:25" x14ac:dyDescent="0.3">
      <c r="A1911" t="s">
        <v>15761</v>
      </c>
      <c r="B1911" t="s">
        <v>117</v>
      </c>
      <c r="C1911" t="s">
        <v>15762</v>
      </c>
      <c r="D1911" t="s">
        <v>118</v>
      </c>
      <c r="E1911" t="s">
        <v>15763</v>
      </c>
      <c r="F1911" t="s">
        <v>467</v>
      </c>
      <c r="G1911" t="s">
        <v>172</v>
      </c>
      <c r="H1911" t="s">
        <v>15764</v>
      </c>
      <c r="I1911" t="s">
        <v>5408</v>
      </c>
      <c r="J1911" t="s">
        <v>15765</v>
      </c>
      <c r="K1911" t="s">
        <v>15766</v>
      </c>
      <c r="L1911" t="s">
        <v>1385</v>
      </c>
      <c r="M1911" t="s">
        <v>25</v>
      </c>
      <c r="N1911" t="s">
        <v>149</v>
      </c>
      <c r="O1911" t="s">
        <v>15767</v>
      </c>
      <c r="P1911" t="s">
        <v>15768</v>
      </c>
      <c r="Q1911" t="s">
        <v>15768</v>
      </c>
      <c r="R1911" t="s">
        <v>15769</v>
      </c>
      <c r="S1911" t="s">
        <v>15770</v>
      </c>
      <c r="T1911" t="s">
        <v>15771</v>
      </c>
      <c r="U1911" t="s">
        <v>121</v>
      </c>
      <c r="V1911" t="s">
        <v>155</v>
      </c>
      <c r="W1911" t="s">
        <v>2575</v>
      </c>
      <c r="X1911" t="s">
        <v>155</v>
      </c>
      <c r="Y1911" t="s">
        <v>2575</v>
      </c>
    </row>
    <row r="1912" spans="1:25" x14ac:dyDescent="0.3">
      <c r="A1912" t="s">
        <v>15772</v>
      </c>
      <c r="B1912" t="s">
        <v>117</v>
      </c>
      <c r="C1912" t="s">
        <v>15773</v>
      </c>
      <c r="D1912" t="s">
        <v>118</v>
      </c>
      <c r="E1912" t="s">
        <v>15774</v>
      </c>
      <c r="F1912" t="s">
        <v>143</v>
      </c>
      <c r="G1912" t="s">
        <v>439</v>
      </c>
      <c r="H1912" t="s">
        <v>15775</v>
      </c>
      <c r="I1912" t="s">
        <v>12291</v>
      </c>
      <c r="J1912" t="s">
        <v>15776</v>
      </c>
      <c r="K1912" t="s">
        <v>15777</v>
      </c>
      <c r="L1912" t="s">
        <v>1275</v>
      </c>
      <c r="M1912" t="s">
        <v>25</v>
      </c>
      <c r="N1912" t="s">
        <v>149</v>
      </c>
      <c r="O1912" t="s">
        <v>15778</v>
      </c>
      <c r="P1912" t="s">
        <v>15779</v>
      </c>
      <c r="Q1912" t="s">
        <v>15779</v>
      </c>
      <c r="R1912" t="s">
        <v>15780</v>
      </c>
      <c r="S1912" t="s">
        <v>15780</v>
      </c>
      <c r="U1912" t="s">
        <v>121</v>
      </c>
      <c r="V1912" t="s">
        <v>122</v>
      </c>
      <c r="W1912" t="s">
        <v>7979</v>
      </c>
      <c r="X1912" t="s">
        <v>708</v>
      </c>
      <c r="Y1912" t="s">
        <v>4002</v>
      </c>
    </row>
    <row r="1913" spans="1:25" x14ac:dyDescent="0.3">
      <c r="A1913" t="s">
        <v>15781</v>
      </c>
      <c r="B1913" t="s">
        <v>117</v>
      </c>
      <c r="C1913" t="s">
        <v>118</v>
      </c>
      <c r="D1913" t="s">
        <v>118</v>
      </c>
      <c r="E1913" t="s">
        <v>118</v>
      </c>
      <c r="F1913" t="s">
        <v>118</v>
      </c>
      <c r="G1913" t="s">
        <v>118</v>
      </c>
      <c r="P1913" t="s">
        <v>15782</v>
      </c>
      <c r="Q1913" t="s">
        <v>15782</v>
      </c>
      <c r="R1913" t="s">
        <v>4247</v>
      </c>
      <c r="U1913" t="s">
        <v>121</v>
      </c>
      <c r="V1913" t="s">
        <v>122</v>
      </c>
      <c r="W1913" t="s">
        <v>3411</v>
      </c>
      <c r="X1913" t="s">
        <v>155</v>
      </c>
      <c r="Y1913" t="s">
        <v>12467</v>
      </c>
    </row>
    <row r="1914" spans="1:25" x14ac:dyDescent="0.3">
      <c r="A1914" t="s">
        <v>15783</v>
      </c>
      <c r="B1914" t="s">
        <v>117</v>
      </c>
      <c r="C1914" t="s">
        <v>15784</v>
      </c>
      <c r="D1914" t="s">
        <v>118</v>
      </c>
      <c r="E1914" t="s">
        <v>15785</v>
      </c>
      <c r="F1914" t="s">
        <v>438</v>
      </c>
      <c r="G1914" t="s">
        <v>1094</v>
      </c>
      <c r="H1914" t="s">
        <v>15786</v>
      </c>
      <c r="I1914" t="s">
        <v>2177</v>
      </c>
      <c r="J1914" t="s">
        <v>118</v>
      </c>
      <c r="K1914" t="s">
        <v>15787</v>
      </c>
      <c r="L1914" t="s">
        <v>2033</v>
      </c>
      <c r="M1914" t="s">
        <v>3967</v>
      </c>
      <c r="N1914" t="s">
        <v>149</v>
      </c>
      <c r="O1914" t="s">
        <v>15788</v>
      </c>
      <c r="P1914" t="s">
        <v>15789</v>
      </c>
      <c r="Q1914" t="s">
        <v>15789</v>
      </c>
      <c r="R1914" t="s">
        <v>15790</v>
      </c>
      <c r="S1914" t="s">
        <v>15791</v>
      </c>
      <c r="U1914" t="s">
        <v>121</v>
      </c>
      <c r="V1914" t="s">
        <v>155</v>
      </c>
      <c r="W1914" t="s">
        <v>225</v>
      </c>
      <c r="X1914" t="s">
        <v>155</v>
      </c>
      <c r="Y1914" t="s">
        <v>12467</v>
      </c>
    </row>
    <row r="1915" spans="1:25" x14ac:dyDescent="0.3">
      <c r="A1915" t="s">
        <v>15792</v>
      </c>
      <c r="B1915" t="s">
        <v>117</v>
      </c>
      <c r="C1915" t="s">
        <v>15793</v>
      </c>
      <c r="D1915" t="s">
        <v>118</v>
      </c>
      <c r="E1915" t="s">
        <v>15794</v>
      </c>
      <c r="F1915" t="s">
        <v>438</v>
      </c>
      <c r="G1915" t="s">
        <v>619</v>
      </c>
      <c r="H1915" t="s">
        <v>3556</v>
      </c>
      <c r="I1915" t="s">
        <v>3228</v>
      </c>
      <c r="J1915" t="s">
        <v>118</v>
      </c>
      <c r="K1915" t="s">
        <v>2033</v>
      </c>
      <c r="L1915" t="s">
        <v>749</v>
      </c>
      <c r="M1915" t="s">
        <v>750</v>
      </c>
      <c r="N1915" t="s">
        <v>149</v>
      </c>
      <c r="O1915" t="s">
        <v>3557</v>
      </c>
      <c r="P1915" t="s">
        <v>15795</v>
      </c>
      <c r="Q1915" t="s">
        <v>15795</v>
      </c>
      <c r="R1915" t="s">
        <v>118</v>
      </c>
      <c r="S1915" t="s">
        <v>15796</v>
      </c>
      <c r="U1915" t="s">
        <v>121</v>
      </c>
      <c r="V1915" t="s">
        <v>708</v>
      </c>
      <c r="W1915" t="s">
        <v>3390</v>
      </c>
      <c r="X1915" t="s">
        <v>708</v>
      </c>
      <c r="Y1915" t="s">
        <v>3390</v>
      </c>
    </row>
    <row r="1916" spans="1:25" x14ac:dyDescent="0.3">
      <c r="A1916" t="s">
        <v>15797</v>
      </c>
      <c r="B1916" t="s">
        <v>117</v>
      </c>
      <c r="C1916" t="s">
        <v>118</v>
      </c>
      <c r="D1916" t="s">
        <v>118</v>
      </c>
      <c r="E1916" t="s">
        <v>118</v>
      </c>
      <c r="F1916" t="s">
        <v>118</v>
      </c>
      <c r="G1916" t="s">
        <v>118</v>
      </c>
      <c r="P1916" t="s">
        <v>15798</v>
      </c>
      <c r="Q1916" t="s">
        <v>15798</v>
      </c>
      <c r="R1916" t="s">
        <v>6164</v>
      </c>
      <c r="U1916" t="s">
        <v>121</v>
      </c>
      <c r="V1916" t="s">
        <v>122</v>
      </c>
      <c r="W1916" t="s">
        <v>4945</v>
      </c>
      <c r="X1916" t="s">
        <v>122</v>
      </c>
      <c r="Y1916" t="s">
        <v>4945</v>
      </c>
    </row>
    <row r="1917" spans="1:25" x14ac:dyDescent="0.3">
      <c r="A1917" t="s">
        <v>15799</v>
      </c>
      <c r="B1917" t="s">
        <v>117</v>
      </c>
      <c r="C1917" t="s">
        <v>15800</v>
      </c>
      <c r="D1917" t="s">
        <v>118</v>
      </c>
      <c r="E1917" t="s">
        <v>15801</v>
      </c>
      <c r="F1917" t="s">
        <v>230</v>
      </c>
      <c r="G1917" t="s">
        <v>1886</v>
      </c>
      <c r="H1917" t="s">
        <v>15802</v>
      </c>
      <c r="I1917" t="s">
        <v>15803</v>
      </c>
      <c r="J1917" t="s">
        <v>118</v>
      </c>
      <c r="K1917" t="s">
        <v>10283</v>
      </c>
      <c r="L1917" t="s">
        <v>148</v>
      </c>
      <c r="M1917" t="s">
        <v>25</v>
      </c>
      <c r="N1917" t="s">
        <v>149</v>
      </c>
      <c r="O1917" t="s">
        <v>15804</v>
      </c>
      <c r="P1917" t="s">
        <v>15805</v>
      </c>
      <c r="Q1917" t="s">
        <v>15805</v>
      </c>
      <c r="R1917" t="s">
        <v>15806</v>
      </c>
      <c r="S1917" t="s">
        <v>15806</v>
      </c>
      <c r="U1917" t="s">
        <v>121</v>
      </c>
      <c r="V1917" t="s">
        <v>708</v>
      </c>
      <c r="W1917" t="s">
        <v>1211</v>
      </c>
      <c r="X1917" t="s">
        <v>927</v>
      </c>
      <c r="Y1917" t="s">
        <v>766</v>
      </c>
    </row>
    <row r="1918" spans="1:25" x14ac:dyDescent="0.3">
      <c r="A1918" t="s">
        <v>15807</v>
      </c>
      <c r="B1918" t="s">
        <v>117</v>
      </c>
      <c r="C1918" t="s">
        <v>118</v>
      </c>
      <c r="D1918" t="s">
        <v>118</v>
      </c>
      <c r="E1918" t="s">
        <v>118</v>
      </c>
      <c r="F1918" t="s">
        <v>118</v>
      </c>
      <c r="G1918" t="s">
        <v>118</v>
      </c>
      <c r="P1918" t="s">
        <v>15808</v>
      </c>
      <c r="Q1918" t="s">
        <v>15808</v>
      </c>
      <c r="R1918" t="s">
        <v>15809</v>
      </c>
      <c r="U1918" t="s">
        <v>121</v>
      </c>
      <c r="V1918" t="s">
        <v>122</v>
      </c>
      <c r="W1918" t="s">
        <v>3115</v>
      </c>
      <c r="X1918" t="s">
        <v>122</v>
      </c>
      <c r="Y1918" t="s">
        <v>3115</v>
      </c>
    </row>
    <row r="1919" spans="1:25" x14ac:dyDescent="0.3">
      <c r="A1919" t="s">
        <v>15810</v>
      </c>
      <c r="B1919" t="s">
        <v>117</v>
      </c>
      <c r="C1919" t="s">
        <v>15811</v>
      </c>
      <c r="D1919" t="s">
        <v>118</v>
      </c>
      <c r="E1919" t="s">
        <v>15812</v>
      </c>
      <c r="F1919" t="s">
        <v>618</v>
      </c>
      <c r="G1919" t="s">
        <v>1507</v>
      </c>
      <c r="H1919" t="s">
        <v>15813</v>
      </c>
      <c r="I1919" t="s">
        <v>3565</v>
      </c>
      <c r="J1919" t="s">
        <v>7108</v>
      </c>
      <c r="K1919" t="s">
        <v>15814</v>
      </c>
      <c r="L1919" t="s">
        <v>148</v>
      </c>
      <c r="M1919" t="s">
        <v>25</v>
      </c>
      <c r="N1919" t="s">
        <v>149</v>
      </c>
      <c r="O1919" t="s">
        <v>15815</v>
      </c>
      <c r="P1919" t="s">
        <v>15816</v>
      </c>
      <c r="Q1919" t="s">
        <v>15816</v>
      </c>
      <c r="R1919" t="s">
        <v>15817</v>
      </c>
      <c r="S1919" t="s">
        <v>15818</v>
      </c>
      <c r="T1919" t="s">
        <v>118</v>
      </c>
      <c r="U1919" t="s">
        <v>121</v>
      </c>
      <c r="V1919" t="s">
        <v>155</v>
      </c>
      <c r="W1919" t="s">
        <v>5278</v>
      </c>
      <c r="X1919" t="s">
        <v>155</v>
      </c>
      <c r="Y1919" t="s">
        <v>5278</v>
      </c>
    </row>
    <row r="1920" spans="1:25" x14ac:dyDescent="0.3">
      <c r="A1920" t="s">
        <v>15819</v>
      </c>
      <c r="B1920" t="s">
        <v>117</v>
      </c>
      <c r="C1920" t="s">
        <v>15820</v>
      </c>
      <c r="D1920" t="s">
        <v>118</v>
      </c>
      <c r="E1920" t="s">
        <v>577</v>
      </c>
      <c r="F1920" t="s">
        <v>143</v>
      </c>
      <c r="G1920" t="s">
        <v>578</v>
      </c>
      <c r="H1920" t="s">
        <v>1887</v>
      </c>
      <c r="I1920" t="s">
        <v>1204</v>
      </c>
      <c r="J1920" t="s">
        <v>118</v>
      </c>
      <c r="K1920" t="s">
        <v>1889</v>
      </c>
      <c r="L1920" t="s">
        <v>309</v>
      </c>
      <c r="M1920" t="s">
        <v>237</v>
      </c>
      <c r="N1920" t="s">
        <v>149</v>
      </c>
      <c r="O1920" t="s">
        <v>310</v>
      </c>
      <c r="P1920" t="s">
        <v>15821</v>
      </c>
      <c r="Q1920" t="s">
        <v>15821</v>
      </c>
      <c r="S1920" t="s">
        <v>15822</v>
      </c>
      <c r="U1920" t="s">
        <v>121</v>
      </c>
      <c r="V1920" t="s">
        <v>1208</v>
      </c>
      <c r="W1920" t="s">
        <v>1738</v>
      </c>
      <c r="X1920" t="s">
        <v>155</v>
      </c>
      <c r="Y1920" t="s">
        <v>3317</v>
      </c>
    </row>
    <row r="1921" spans="1:25" x14ac:dyDescent="0.3">
      <c r="A1921" t="s">
        <v>15823</v>
      </c>
      <c r="B1921" t="s">
        <v>117</v>
      </c>
      <c r="C1921" t="s">
        <v>15824</v>
      </c>
      <c r="D1921" t="s">
        <v>118</v>
      </c>
      <c r="E1921" t="s">
        <v>15825</v>
      </c>
      <c r="F1921" t="s">
        <v>438</v>
      </c>
      <c r="G1921" t="s">
        <v>361</v>
      </c>
      <c r="H1921" t="s">
        <v>15826</v>
      </c>
      <c r="I1921" t="s">
        <v>514</v>
      </c>
      <c r="J1921" t="s">
        <v>118</v>
      </c>
      <c r="K1921" t="s">
        <v>15827</v>
      </c>
      <c r="L1921" t="s">
        <v>541</v>
      </c>
      <c r="M1921" t="s">
        <v>25</v>
      </c>
      <c r="N1921" t="s">
        <v>149</v>
      </c>
      <c r="O1921" t="s">
        <v>15828</v>
      </c>
      <c r="P1921" t="s">
        <v>15829</v>
      </c>
      <c r="Q1921" t="s">
        <v>15829</v>
      </c>
      <c r="R1921" t="s">
        <v>15830</v>
      </c>
      <c r="S1921" t="s">
        <v>15831</v>
      </c>
      <c r="T1921" t="s">
        <v>15832</v>
      </c>
      <c r="U1921" t="s">
        <v>804</v>
      </c>
      <c r="V1921" t="s">
        <v>155</v>
      </c>
      <c r="W1921" t="s">
        <v>11510</v>
      </c>
      <c r="X1921" t="s">
        <v>155</v>
      </c>
      <c r="Y1921" t="s">
        <v>6765</v>
      </c>
    </row>
    <row r="1922" spans="1:25" x14ac:dyDescent="0.3">
      <c r="A1922" t="s">
        <v>15833</v>
      </c>
      <c r="B1922" t="s">
        <v>117</v>
      </c>
      <c r="C1922" t="s">
        <v>15834</v>
      </c>
      <c r="D1922" t="s">
        <v>118</v>
      </c>
      <c r="E1922" t="s">
        <v>15835</v>
      </c>
      <c r="F1922" t="s">
        <v>360</v>
      </c>
      <c r="G1922" t="s">
        <v>468</v>
      </c>
      <c r="H1922" t="s">
        <v>15836</v>
      </c>
      <c r="I1922" t="s">
        <v>441</v>
      </c>
      <c r="J1922" t="s">
        <v>118</v>
      </c>
      <c r="K1922" t="s">
        <v>15837</v>
      </c>
      <c r="L1922" t="s">
        <v>516</v>
      </c>
      <c r="M1922" t="s">
        <v>25</v>
      </c>
      <c r="N1922" t="s">
        <v>149</v>
      </c>
      <c r="O1922" t="s">
        <v>15838</v>
      </c>
      <c r="P1922" t="s">
        <v>15839</v>
      </c>
      <c r="Q1922" t="s">
        <v>15839</v>
      </c>
      <c r="R1922" t="s">
        <v>118</v>
      </c>
      <c r="S1922" t="s">
        <v>15840</v>
      </c>
      <c r="U1922" t="s">
        <v>121</v>
      </c>
      <c r="V1922" t="s">
        <v>708</v>
      </c>
      <c r="W1922" t="s">
        <v>1021</v>
      </c>
      <c r="X1922" t="s">
        <v>708</v>
      </c>
      <c r="Y1922" t="s">
        <v>1021</v>
      </c>
    </row>
    <row r="1923" spans="1:25" x14ac:dyDescent="0.3">
      <c r="A1923" t="s">
        <v>15841</v>
      </c>
      <c r="B1923" t="s">
        <v>117</v>
      </c>
      <c r="C1923" t="s">
        <v>15842</v>
      </c>
      <c r="D1923" t="s">
        <v>118</v>
      </c>
      <c r="E1923" t="s">
        <v>15843</v>
      </c>
      <c r="F1923" t="s">
        <v>1558</v>
      </c>
      <c r="G1923" t="s">
        <v>439</v>
      </c>
      <c r="H1923" t="s">
        <v>1203</v>
      </c>
      <c r="I1923" t="s">
        <v>1204</v>
      </c>
      <c r="J1923" t="s">
        <v>118</v>
      </c>
      <c r="K1923" t="s">
        <v>1205</v>
      </c>
      <c r="L1923" t="s">
        <v>309</v>
      </c>
      <c r="M1923" t="s">
        <v>237</v>
      </c>
      <c r="N1923" t="s">
        <v>149</v>
      </c>
      <c r="O1923" t="s">
        <v>310</v>
      </c>
      <c r="P1923" t="s">
        <v>15844</v>
      </c>
      <c r="Q1923" t="s">
        <v>15844</v>
      </c>
      <c r="R1923" t="s">
        <v>118</v>
      </c>
      <c r="S1923" t="s">
        <v>15845</v>
      </c>
      <c r="U1923" t="s">
        <v>121</v>
      </c>
      <c r="V1923" t="s">
        <v>155</v>
      </c>
      <c r="W1923" t="s">
        <v>2184</v>
      </c>
      <c r="X1923" t="s">
        <v>155</v>
      </c>
      <c r="Y1923" t="s">
        <v>2223</v>
      </c>
    </row>
    <row r="1924" spans="1:25" x14ac:dyDescent="0.3">
      <c r="A1924" t="s">
        <v>15846</v>
      </c>
      <c r="B1924" t="s">
        <v>117</v>
      </c>
      <c r="C1924" t="s">
        <v>15847</v>
      </c>
      <c r="D1924" t="s">
        <v>118</v>
      </c>
      <c r="E1924" t="s">
        <v>15848</v>
      </c>
      <c r="F1924" t="s">
        <v>143</v>
      </c>
      <c r="G1924" t="s">
        <v>1886</v>
      </c>
      <c r="H1924" t="s">
        <v>15849</v>
      </c>
      <c r="I1924" t="s">
        <v>5689</v>
      </c>
      <c r="J1924" t="s">
        <v>15850</v>
      </c>
      <c r="K1924" t="s">
        <v>5691</v>
      </c>
      <c r="L1924" t="s">
        <v>148</v>
      </c>
      <c r="M1924" t="s">
        <v>25</v>
      </c>
      <c r="N1924" t="s">
        <v>149</v>
      </c>
      <c r="O1924" t="s">
        <v>5692</v>
      </c>
      <c r="P1924" t="s">
        <v>15851</v>
      </c>
      <c r="Q1924" t="s">
        <v>15851</v>
      </c>
      <c r="R1924" t="s">
        <v>15852</v>
      </c>
      <c r="S1924" t="s">
        <v>15853</v>
      </c>
      <c r="T1924" t="s">
        <v>2727</v>
      </c>
      <c r="U1924" t="s">
        <v>804</v>
      </c>
      <c r="V1924" t="s">
        <v>155</v>
      </c>
      <c r="W1924" t="s">
        <v>6131</v>
      </c>
      <c r="X1924" t="s">
        <v>155</v>
      </c>
      <c r="Y1924" t="s">
        <v>6131</v>
      </c>
    </row>
    <row r="1925" spans="1:25" x14ac:dyDescent="0.3">
      <c r="A1925" t="s">
        <v>15854</v>
      </c>
      <c r="B1925" t="s">
        <v>117</v>
      </c>
      <c r="C1925" t="s">
        <v>15855</v>
      </c>
      <c r="D1925" t="s">
        <v>118</v>
      </c>
      <c r="E1925" t="s">
        <v>15856</v>
      </c>
      <c r="F1925" t="s">
        <v>438</v>
      </c>
      <c r="G1925" t="s">
        <v>12225</v>
      </c>
      <c r="H1925" t="s">
        <v>15857</v>
      </c>
      <c r="I1925" t="s">
        <v>8970</v>
      </c>
      <c r="J1925" t="s">
        <v>15858</v>
      </c>
      <c r="K1925" t="s">
        <v>4439</v>
      </c>
      <c r="L1925" t="s">
        <v>1275</v>
      </c>
      <c r="M1925" t="s">
        <v>25</v>
      </c>
      <c r="N1925" t="s">
        <v>149</v>
      </c>
      <c r="O1925" t="s">
        <v>15859</v>
      </c>
      <c r="P1925" t="s">
        <v>15860</v>
      </c>
      <c r="Q1925" t="s">
        <v>15860</v>
      </c>
      <c r="R1925" t="s">
        <v>118</v>
      </c>
      <c r="S1925" t="s">
        <v>15861</v>
      </c>
      <c r="T1925" t="s">
        <v>7418</v>
      </c>
      <c r="U1925" t="s">
        <v>804</v>
      </c>
      <c r="V1925" t="s">
        <v>155</v>
      </c>
      <c r="W1925" t="s">
        <v>2417</v>
      </c>
      <c r="X1925" t="s">
        <v>155</v>
      </c>
      <c r="Y1925" t="s">
        <v>1423</v>
      </c>
    </row>
    <row r="1926" spans="1:25" x14ac:dyDescent="0.3">
      <c r="A1926" t="s">
        <v>15862</v>
      </c>
      <c r="B1926" t="s">
        <v>117</v>
      </c>
      <c r="C1926" t="s">
        <v>15863</v>
      </c>
      <c r="D1926" t="s">
        <v>118</v>
      </c>
      <c r="E1926" t="s">
        <v>15864</v>
      </c>
      <c r="F1926" t="s">
        <v>198</v>
      </c>
      <c r="G1926" t="s">
        <v>3522</v>
      </c>
      <c r="H1926" t="s">
        <v>15865</v>
      </c>
      <c r="I1926" t="s">
        <v>6505</v>
      </c>
      <c r="J1926" t="s">
        <v>15866</v>
      </c>
      <c r="K1926" t="s">
        <v>15867</v>
      </c>
      <c r="L1926" t="s">
        <v>148</v>
      </c>
      <c r="M1926" t="s">
        <v>25</v>
      </c>
      <c r="N1926" t="s">
        <v>149</v>
      </c>
      <c r="O1926" t="s">
        <v>15868</v>
      </c>
      <c r="P1926" t="s">
        <v>15869</v>
      </c>
      <c r="Q1926" t="s">
        <v>15869</v>
      </c>
      <c r="R1926" t="s">
        <v>15870</v>
      </c>
      <c r="S1926" t="s">
        <v>15871</v>
      </c>
      <c r="U1926" t="s">
        <v>804</v>
      </c>
      <c r="V1926" t="s">
        <v>708</v>
      </c>
      <c r="W1926" t="s">
        <v>1187</v>
      </c>
      <c r="X1926" t="s">
        <v>708</v>
      </c>
      <c r="Y1926" t="s">
        <v>1446</v>
      </c>
    </row>
    <row r="1927" spans="1:25" x14ac:dyDescent="0.3">
      <c r="A1927" t="s">
        <v>15872</v>
      </c>
      <c r="B1927" t="s">
        <v>117</v>
      </c>
      <c r="C1927" t="s">
        <v>15873</v>
      </c>
      <c r="D1927" t="s">
        <v>118</v>
      </c>
      <c r="E1927" t="s">
        <v>15874</v>
      </c>
      <c r="F1927" t="s">
        <v>198</v>
      </c>
      <c r="G1927" t="s">
        <v>304</v>
      </c>
      <c r="H1927" t="s">
        <v>15875</v>
      </c>
      <c r="I1927" t="s">
        <v>12972</v>
      </c>
      <c r="J1927" t="s">
        <v>118</v>
      </c>
      <c r="K1927" t="s">
        <v>15876</v>
      </c>
      <c r="L1927" t="s">
        <v>1866</v>
      </c>
      <c r="M1927" t="s">
        <v>237</v>
      </c>
      <c r="N1927" t="s">
        <v>149</v>
      </c>
      <c r="O1927" t="s">
        <v>15877</v>
      </c>
      <c r="P1927" t="s">
        <v>15878</v>
      </c>
      <c r="Q1927" t="s">
        <v>15878</v>
      </c>
      <c r="R1927" t="s">
        <v>15879</v>
      </c>
      <c r="S1927" t="s">
        <v>15880</v>
      </c>
      <c r="U1927" t="s">
        <v>121</v>
      </c>
      <c r="V1927" t="s">
        <v>155</v>
      </c>
      <c r="W1927" t="s">
        <v>9905</v>
      </c>
      <c r="X1927" t="s">
        <v>155</v>
      </c>
      <c r="Y1927" t="s">
        <v>1481</v>
      </c>
    </row>
    <row r="1928" spans="1:25" x14ac:dyDescent="0.3">
      <c r="A1928" t="s">
        <v>15881</v>
      </c>
      <c r="B1928" t="s">
        <v>117</v>
      </c>
      <c r="C1928" t="s">
        <v>118</v>
      </c>
      <c r="D1928" t="s">
        <v>118</v>
      </c>
      <c r="E1928" t="s">
        <v>118</v>
      </c>
      <c r="F1928" t="s">
        <v>118</v>
      </c>
      <c r="G1928" t="s">
        <v>118</v>
      </c>
      <c r="P1928" t="s">
        <v>15882</v>
      </c>
      <c r="Q1928" t="s">
        <v>15882</v>
      </c>
      <c r="R1928" t="s">
        <v>15883</v>
      </c>
      <c r="U1928" t="s">
        <v>121</v>
      </c>
      <c r="V1928" t="s">
        <v>122</v>
      </c>
      <c r="W1928" t="s">
        <v>9905</v>
      </c>
      <c r="X1928" t="s">
        <v>122</v>
      </c>
      <c r="Y1928" t="s">
        <v>9905</v>
      </c>
    </row>
    <row r="1929" spans="1:25" x14ac:dyDescent="0.3">
      <c r="A1929" t="s">
        <v>15884</v>
      </c>
      <c r="B1929" t="s">
        <v>117</v>
      </c>
      <c r="C1929" t="s">
        <v>15885</v>
      </c>
      <c r="D1929" t="s">
        <v>118</v>
      </c>
      <c r="E1929" t="s">
        <v>15886</v>
      </c>
      <c r="F1929" t="s">
        <v>713</v>
      </c>
      <c r="G1929" t="s">
        <v>2260</v>
      </c>
      <c r="H1929" t="s">
        <v>15887</v>
      </c>
      <c r="I1929" t="s">
        <v>15888</v>
      </c>
      <c r="J1929" t="s">
        <v>118</v>
      </c>
      <c r="K1929" t="s">
        <v>15889</v>
      </c>
      <c r="L1929" t="s">
        <v>15890</v>
      </c>
      <c r="M1929" t="s">
        <v>25</v>
      </c>
      <c r="N1929" t="s">
        <v>149</v>
      </c>
      <c r="O1929" t="s">
        <v>15891</v>
      </c>
      <c r="P1929" t="s">
        <v>15892</v>
      </c>
      <c r="Q1929" t="s">
        <v>15892</v>
      </c>
      <c r="R1929" t="s">
        <v>15893</v>
      </c>
      <c r="S1929" t="s">
        <v>15894</v>
      </c>
      <c r="U1929" t="s">
        <v>804</v>
      </c>
      <c r="V1929" t="s">
        <v>708</v>
      </c>
      <c r="W1929" t="s">
        <v>10932</v>
      </c>
      <c r="X1929" t="s">
        <v>708</v>
      </c>
      <c r="Y1929" t="s">
        <v>10932</v>
      </c>
    </row>
    <row r="1930" spans="1:25" x14ac:dyDescent="0.3">
      <c r="A1930" t="s">
        <v>15895</v>
      </c>
      <c r="B1930" t="s">
        <v>117</v>
      </c>
      <c r="C1930" t="s">
        <v>15896</v>
      </c>
      <c r="D1930" t="s">
        <v>118</v>
      </c>
      <c r="E1930" t="s">
        <v>15897</v>
      </c>
      <c r="F1930" t="s">
        <v>230</v>
      </c>
      <c r="G1930" t="s">
        <v>257</v>
      </c>
      <c r="H1930" t="s">
        <v>15898</v>
      </c>
      <c r="I1930" t="s">
        <v>15899</v>
      </c>
      <c r="J1930" t="s">
        <v>118</v>
      </c>
      <c r="K1930" t="s">
        <v>15900</v>
      </c>
      <c r="L1930" t="s">
        <v>148</v>
      </c>
      <c r="M1930" t="s">
        <v>25</v>
      </c>
      <c r="N1930" t="s">
        <v>149</v>
      </c>
      <c r="O1930" t="s">
        <v>15901</v>
      </c>
      <c r="P1930" t="s">
        <v>15902</v>
      </c>
      <c r="Q1930" t="s">
        <v>15902</v>
      </c>
      <c r="R1930" t="s">
        <v>15903</v>
      </c>
      <c r="S1930" t="s">
        <v>15904</v>
      </c>
      <c r="U1930" t="s">
        <v>804</v>
      </c>
      <c r="V1930" t="s">
        <v>155</v>
      </c>
      <c r="W1930" t="s">
        <v>3492</v>
      </c>
      <c r="X1930" t="s">
        <v>155</v>
      </c>
      <c r="Y1930" t="s">
        <v>3492</v>
      </c>
    </row>
    <row r="1931" spans="1:25" x14ac:dyDescent="0.3">
      <c r="A1931" t="s">
        <v>15905</v>
      </c>
      <c r="B1931" t="s">
        <v>117</v>
      </c>
      <c r="C1931" t="s">
        <v>15906</v>
      </c>
      <c r="D1931" t="s">
        <v>118</v>
      </c>
      <c r="E1931" t="s">
        <v>3393</v>
      </c>
      <c r="F1931" t="s">
        <v>198</v>
      </c>
      <c r="G1931" t="s">
        <v>3394</v>
      </c>
      <c r="H1931" t="s">
        <v>15907</v>
      </c>
      <c r="I1931" t="s">
        <v>13425</v>
      </c>
      <c r="J1931" t="s">
        <v>15908</v>
      </c>
      <c r="K1931" t="s">
        <v>15909</v>
      </c>
      <c r="L1931" t="s">
        <v>1910</v>
      </c>
      <c r="M1931" t="s">
        <v>25</v>
      </c>
      <c r="N1931" t="s">
        <v>149</v>
      </c>
      <c r="O1931" t="s">
        <v>15910</v>
      </c>
      <c r="P1931" t="s">
        <v>15911</v>
      </c>
      <c r="Q1931" t="s">
        <v>15911</v>
      </c>
      <c r="R1931" t="s">
        <v>118</v>
      </c>
      <c r="S1931" t="s">
        <v>15912</v>
      </c>
      <c r="T1931" t="s">
        <v>15913</v>
      </c>
      <c r="U1931" t="s">
        <v>804</v>
      </c>
      <c r="V1931" t="s">
        <v>155</v>
      </c>
      <c r="W1931" t="s">
        <v>160</v>
      </c>
      <c r="X1931" t="s">
        <v>155</v>
      </c>
      <c r="Y1931" t="s">
        <v>160</v>
      </c>
    </row>
    <row r="1932" spans="1:25" x14ac:dyDescent="0.3">
      <c r="A1932" t="s">
        <v>15914</v>
      </c>
      <c r="B1932" t="s">
        <v>117</v>
      </c>
      <c r="C1932" t="s">
        <v>15915</v>
      </c>
      <c r="D1932" t="s">
        <v>118</v>
      </c>
      <c r="E1932" t="s">
        <v>15916</v>
      </c>
      <c r="F1932" t="s">
        <v>171</v>
      </c>
      <c r="G1932" t="s">
        <v>361</v>
      </c>
      <c r="H1932" t="s">
        <v>15917</v>
      </c>
      <c r="I1932" t="s">
        <v>2333</v>
      </c>
      <c r="J1932" t="s">
        <v>118</v>
      </c>
      <c r="K1932" t="s">
        <v>15918</v>
      </c>
      <c r="L1932" t="s">
        <v>148</v>
      </c>
      <c r="M1932" t="s">
        <v>25</v>
      </c>
      <c r="N1932" t="s">
        <v>149</v>
      </c>
      <c r="O1932" t="s">
        <v>15919</v>
      </c>
      <c r="P1932" t="s">
        <v>15920</v>
      </c>
      <c r="Q1932" t="s">
        <v>15920</v>
      </c>
      <c r="R1932" t="s">
        <v>118</v>
      </c>
      <c r="S1932" t="s">
        <v>15921</v>
      </c>
      <c r="T1932" t="s">
        <v>2291</v>
      </c>
      <c r="U1932" t="s">
        <v>804</v>
      </c>
      <c r="V1932" t="s">
        <v>155</v>
      </c>
      <c r="W1932" t="s">
        <v>525</v>
      </c>
      <c r="X1932" t="s">
        <v>155</v>
      </c>
      <c r="Y1932" t="s">
        <v>160</v>
      </c>
    </row>
    <row r="1933" spans="1:25" x14ac:dyDescent="0.3">
      <c r="A1933" t="s">
        <v>15922</v>
      </c>
      <c r="B1933" t="s">
        <v>117</v>
      </c>
      <c r="C1933" t="s">
        <v>15923</v>
      </c>
      <c r="D1933" t="s">
        <v>118</v>
      </c>
      <c r="E1933" t="s">
        <v>15924</v>
      </c>
      <c r="F1933" t="s">
        <v>198</v>
      </c>
      <c r="G1933" t="s">
        <v>257</v>
      </c>
      <c r="H1933" t="s">
        <v>15925</v>
      </c>
      <c r="I1933" t="s">
        <v>12365</v>
      </c>
      <c r="J1933" t="s">
        <v>15926</v>
      </c>
      <c r="K1933" t="s">
        <v>15927</v>
      </c>
      <c r="L1933" t="s">
        <v>1250</v>
      </c>
      <c r="M1933" t="s">
        <v>25</v>
      </c>
      <c r="N1933" t="s">
        <v>149</v>
      </c>
      <c r="O1933" t="s">
        <v>15928</v>
      </c>
      <c r="P1933" t="s">
        <v>15929</v>
      </c>
      <c r="Q1933" t="s">
        <v>15929</v>
      </c>
      <c r="R1933" t="s">
        <v>15930</v>
      </c>
      <c r="S1933" t="s">
        <v>15931</v>
      </c>
      <c r="U1933" t="s">
        <v>804</v>
      </c>
      <c r="V1933" t="s">
        <v>155</v>
      </c>
      <c r="W1933" t="s">
        <v>1078</v>
      </c>
      <c r="X1933" t="s">
        <v>155</v>
      </c>
      <c r="Y1933" t="s">
        <v>13505</v>
      </c>
    </row>
    <row r="1934" spans="1:25" x14ac:dyDescent="0.3">
      <c r="A1934" t="s">
        <v>15932</v>
      </c>
      <c r="B1934" t="s">
        <v>117</v>
      </c>
      <c r="C1934" t="s">
        <v>15933</v>
      </c>
      <c r="D1934" t="s">
        <v>118</v>
      </c>
      <c r="E1934" t="s">
        <v>15934</v>
      </c>
      <c r="F1934" t="s">
        <v>438</v>
      </c>
      <c r="G1934" t="s">
        <v>833</v>
      </c>
      <c r="H1934" t="s">
        <v>15935</v>
      </c>
      <c r="I1934" t="s">
        <v>7195</v>
      </c>
      <c r="J1934" t="s">
        <v>15936</v>
      </c>
      <c r="K1934" t="s">
        <v>15937</v>
      </c>
      <c r="L1934" t="s">
        <v>7899</v>
      </c>
      <c r="M1934" t="s">
        <v>25</v>
      </c>
      <c r="N1934" t="s">
        <v>149</v>
      </c>
      <c r="O1934" t="s">
        <v>15938</v>
      </c>
      <c r="P1934" t="s">
        <v>15939</v>
      </c>
      <c r="Q1934" t="s">
        <v>15939</v>
      </c>
      <c r="R1934" t="s">
        <v>15940</v>
      </c>
      <c r="S1934" t="s">
        <v>15941</v>
      </c>
      <c r="T1934" t="s">
        <v>15942</v>
      </c>
      <c r="U1934" t="s">
        <v>804</v>
      </c>
      <c r="V1934" t="s">
        <v>155</v>
      </c>
      <c r="W1934" t="s">
        <v>2929</v>
      </c>
      <c r="X1934" t="s">
        <v>155</v>
      </c>
      <c r="Y1934" t="s">
        <v>2929</v>
      </c>
    </row>
    <row r="1935" spans="1:25" x14ac:dyDescent="0.3">
      <c r="A1935" t="s">
        <v>15943</v>
      </c>
      <c r="B1935" t="s">
        <v>117</v>
      </c>
      <c r="C1935" t="s">
        <v>15944</v>
      </c>
      <c r="D1935" t="s">
        <v>118</v>
      </c>
      <c r="E1935" t="s">
        <v>15945</v>
      </c>
      <c r="F1935" t="s">
        <v>618</v>
      </c>
      <c r="G1935" t="s">
        <v>1147</v>
      </c>
      <c r="H1935" t="s">
        <v>15946</v>
      </c>
      <c r="I1935" t="s">
        <v>10266</v>
      </c>
      <c r="J1935" t="s">
        <v>118</v>
      </c>
      <c r="K1935" t="s">
        <v>1889</v>
      </c>
      <c r="L1935" t="s">
        <v>309</v>
      </c>
      <c r="M1935" t="s">
        <v>237</v>
      </c>
      <c r="N1935" t="s">
        <v>149</v>
      </c>
      <c r="O1935" t="s">
        <v>310</v>
      </c>
      <c r="P1935" t="s">
        <v>15947</v>
      </c>
      <c r="Q1935" t="s">
        <v>15947</v>
      </c>
      <c r="R1935" t="s">
        <v>118</v>
      </c>
      <c r="S1935" t="s">
        <v>15948</v>
      </c>
      <c r="U1935" t="s">
        <v>121</v>
      </c>
      <c r="V1935" t="s">
        <v>708</v>
      </c>
      <c r="W1935" t="s">
        <v>1798</v>
      </c>
      <c r="X1935" t="s">
        <v>708</v>
      </c>
      <c r="Y1935" t="s">
        <v>8453</v>
      </c>
    </row>
    <row r="1936" spans="1:25" x14ac:dyDescent="0.3">
      <c r="A1936" t="s">
        <v>15949</v>
      </c>
      <c r="B1936" t="s">
        <v>117</v>
      </c>
      <c r="C1936" t="s">
        <v>15950</v>
      </c>
      <c r="D1936" t="s">
        <v>118</v>
      </c>
      <c r="E1936" t="s">
        <v>15951</v>
      </c>
      <c r="F1936" t="s">
        <v>171</v>
      </c>
      <c r="G1936" t="s">
        <v>304</v>
      </c>
      <c r="H1936" t="s">
        <v>15952</v>
      </c>
      <c r="I1936" t="s">
        <v>2688</v>
      </c>
      <c r="J1936" t="s">
        <v>118</v>
      </c>
      <c r="K1936" t="s">
        <v>703</v>
      </c>
      <c r="L1936" t="s">
        <v>4598</v>
      </c>
      <c r="M1936" t="s">
        <v>237</v>
      </c>
      <c r="N1936" t="s">
        <v>149</v>
      </c>
      <c r="O1936" t="s">
        <v>4599</v>
      </c>
      <c r="P1936" t="s">
        <v>15953</v>
      </c>
      <c r="Q1936" t="s">
        <v>15953</v>
      </c>
      <c r="R1936" t="s">
        <v>15954</v>
      </c>
      <c r="S1936" t="s">
        <v>15955</v>
      </c>
      <c r="U1936" t="s">
        <v>804</v>
      </c>
      <c r="V1936" t="s">
        <v>927</v>
      </c>
      <c r="W1936" t="s">
        <v>4990</v>
      </c>
      <c r="X1936" t="s">
        <v>155</v>
      </c>
      <c r="Y1936" t="s">
        <v>882</v>
      </c>
    </row>
    <row r="1937" spans="1:25" x14ac:dyDescent="0.3">
      <c r="A1937" t="s">
        <v>15956</v>
      </c>
      <c r="B1937" t="s">
        <v>117</v>
      </c>
      <c r="C1937" t="s">
        <v>15957</v>
      </c>
      <c r="D1937" t="s">
        <v>118</v>
      </c>
      <c r="E1937" t="s">
        <v>7746</v>
      </c>
      <c r="F1937" t="s">
        <v>360</v>
      </c>
      <c r="G1937" t="s">
        <v>619</v>
      </c>
      <c r="H1937" t="s">
        <v>15958</v>
      </c>
      <c r="I1937" t="s">
        <v>15959</v>
      </c>
      <c r="J1937" t="s">
        <v>118</v>
      </c>
      <c r="K1937" t="s">
        <v>15960</v>
      </c>
      <c r="L1937" t="s">
        <v>148</v>
      </c>
      <c r="M1937" t="s">
        <v>25</v>
      </c>
      <c r="N1937" t="s">
        <v>149</v>
      </c>
      <c r="O1937" t="s">
        <v>15961</v>
      </c>
      <c r="P1937" t="s">
        <v>15962</v>
      </c>
      <c r="Q1937" t="s">
        <v>15962</v>
      </c>
      <c r="R1937" t="s">
        <v>15963</v>
      </c>
      <c r="S1937" t="s">
        <v>15963</v>
      </c>
      <c r="U1937" t="s">
        <v>804</v>
      </c>
      <c r="V1937" t="s">
        <v>155</v>
      </c>
      <c r="W1937" t="s">
        <v>7889</v>
      </c>
      <c r="X1937" t="s">
        <v>155</v>
      </c>
      <c r="Y1937" t="s">
        <v>7889</v>
      </c>
    </row>
    <row r="1938" spans="1:25" x14ac:dyDescent="0.3">
      <c r="A1938" t="s">
        <v>15964</v>
      </c>
      <c r="B1938" t="s">
        <v>117</v>
      </c>
      <c r="C1938" t="s">
        <v>15965</v>
      </c>
      <c r="D1938" t="s">
        <v>118</v>
      </c>
      <c r="E1938" t="s">
        <v>15966</v>
      </c>
      <c r="F1938" t="s">
        <v>618</v>
      </c>
      <c r="G1938" t="s">
        <v>833</v>
      </c>
      <c r="H1938" t="s">
        <v>15967</v>
      </c>
      <c r="I1938" t="s">
        <v>15968</v>
      </c>
      <c r="J1938" t="s">
        <v>118</v>
      </c>
      <c r="K1938" t="s">
        <v>15969</v>
      </c>
      <c r="L1938" t="s">
        <v>5446</v>
      </c>
      <c r="M1938" t="s">
        <v>237</v>
      </c>
      <c r="N1938" t="s">
        <v>149</v>
      </c>
      <c r="O1938" t="s">
        <v>5447</v>
      </c>
      <c r="P1938" t="s">
        <v>15970</v>
      </c>
      <c r="Q1938" t="s">
        <v>15970</v>
      </c>
      <c r="R1938" t="s">
        <v>15971</v>
      </c>
      <c r="S1938" t="s">
        <v>15972</v>
      </c>
      <c r="T1938" t="s">
        <v>7418</v>
      </c>
      <c r="U1938" t="s">
        <v>121</v>
      </c>
      <c r="V1938" t="s">
        <v>155</v>
      </c>
      <c r="W1938" t="s">
        <v>1915</v>
      </c>
      <c r="X1938" t="s">
        <v>155</v>
      </c>
      <c r="Y1938" t="s">
        <v>1915</v>
      </c>
    </row>
    <row r="1939" spans="1:25" x14ac:dyDescent="0.3">
      <c r="A1939" t="s">
        <v>15973</v>
      </c>
      <c r="B1939" t="s">
        <v>117</v>
      </c>
      <c r="C1939" t="s">
        <v>15974</v>
      </c>
      <c r="D1939" t="s">
        <v>118</v>
      </c>
      <c r="E1939" t="s">
        <v>15975</v>
      </c>
      <c r="F1939" t="s">
        <v>467</v>
      </c>
      <c r="G1939" t="s">
        <v>770</v>
      </c>
      <c r="H1939" t="s">
        <v>15976</v>
      </c>
      <c r="I1939" t="s">
        <v>1284</v>
      </c>
      <c r="J1939" t="s">
        <v>15977</v>
      </c>
      <c r="K1939" t="s">
        <v>15978</v>
      </c>
      <c r="L1939" t="s">
        <v>1770</v>
      </c>
      <c r="M1939" t="s">
        <v>25</v>
      </c>
      <c r="N1939" t="s">
        <v>149</v>
      </c>
      <c r="O1939" t="s">
        <v>15979</v>
      </c>
      <c r="P1939" t="s">
        <v>15980</v>
      </c>
      <c r="Q1939" t="s">
        <v>15980</v>
      </c>
      <c r="R1939" t="s">
        <v>15981</v>
      </c>
      <c r="S1939" t="s">
        <v>15982</v>
      </c>
      <c r="T1939" t="s">
        <v>15983</v>
      </c>
      <c r="U1939" t="s">
        <v>804</v>
      </c>
      <c r="V1939" t="s">
        <v>155</v>
      </c>
      <c r="W1939" t="s">
        <v>1279</v>
      </c>
      <c r="X1939" t="s">
        <v>155</v>
      </c>
      <c r="Y1939" t="s">
        <v>1279</v>
      </c>
    </row>
    <row r="1940" spans="1:25" x14ac:dyDescent="0.3">
      <c r="A1940" t="s">
        <v>15984</v>
      </c>
      <c r="B1940" t="s">
        <v>117</v>
      </c>
      <c r="C1940" t="s">
        <v>15985</v>
      </c>
      <c r="D1940" t="s">
        <v>118</v>
      </c>
      <c r="E1940" t="s">
        <v>118</v>
      </c>
      <c r="F1940" t="s">
        <v>118</v>
      </c>
      <c r="G1940" t="s">
        <v>118</v>
      </c>
      <c r="H1940" t="s">
        <v>15986</v>
      </c>
      <c r="I1940" t="s">
        <v>2848</v>
      </c>
      <c r="J1940" t="s">
        <v>15987</v>
      </c>
      <c r="K1940" t="s">
        <v>15988</v>
      </c>
      <c r="L1940" t="s">
        <v>15989</v>
      </c>
      <c r="M1940" t="s">
        <v>750</v>
      </c>
      <c r="N1940" t="s">
        <v>149</v>
      </c>
      <c r="O1940" t="s">
        <v>15990</v>
      </c>
      <c r="P1940" t="s">
        <v>15991</v>
      </c>
      <c r="Q1940" t="s">
        <v>15991</v>
      </c>
      <c r="R1940" t="s">
        <v>15992</v>
      </c>
      <c r="S1940" t="s">
        <v>15992</v>
      </c>
      <c r="U1940" t="s">
        <v>121</v>
      </c>
      <c r="V1940" t="s">
        <v>155</v>
      </c>
      <c r="W1940" t="s">
        <v>6402</v>
      </c>
      <c r="X1940" t="s">
        <v>927</v>
      </c>
      <c r="Y1940" t="s">
        <v>2494</v>
      </c>
    </row>
    <row r="1941" spans="1:25" x14ac:dyDescent="0.3">
      <c r="A1941" t="s">
        <v>15993</v>
      </c>
      <c r="B1941" t="s">
        <v>117</v>
      </c>
      <c r="C1941" t="s">
        <v>15994</v>
      </c>
      <c r="D1941" t="s">
        <v>118</v>
      </c>
      <c r="E1941" t="s">
        <v>9958</v>
      </c>
      <c r="F1941" t="s">
        <v>171</v>
      </c>
      <c r="G1941" t="s">
        <v>347</v>
      </c>
      <c r="H1941" t="s">
        <v>15995</v>
      </c>
      <c r="I1941" t="s">
        <v>15996</v>
      </c>
      <c r="J1941" t="s">
        <v>15997</v>
      </c>
      <c r="K1941" t="s">
        <v>15998</v>
      </c>
      <c r="L1941" t="s">
        <v>148</v>
      </c>
      <c r="M1941" t="s">
        <v>25</v>
      </c>
      <c r="N1941" t="s">
        <v>149</v>
      </c>
      <c r="O1941" t="s">
        <v>15999</v>
      </c>
      <c r="P1941" t="s">
        <v>16000</v>
      </c>
      <c r="Q1941" t="s">
        <v>16000</v>
      </c>
      <c r="R1941" t="s">
        <v>16001</v>
      </c>
      <c r="S1941" t="s">
        <v>16001</v>
      </c>
      <c r="U1941" t="s">
        <v>121</v>
      </c>
      <c r="V1941" t="s">
        <v>122</v>
      </c>
      <c r="W1941" t="s">
        <v>380</v>
      </c>
      <c r="X1941" t="s">
        <v>155</v>
      </c>
      <c r="Y1941" t="s">
        <v>818</v>
      </c>
    </row>
    <row r="1942" spans="1:25" x14ac:dyDescent="0.3">
      <c r="A1942" t="s">
        <v>16002</v>
      </c>
      <c r="B1942" t="s">
        <v>117</v>
      </c>
      <c r="C1942" t="s">
        <v>16003</v>
      </c>
      <c r="D1942" t="s">
        <v>118</v>
      </c>
      <c r="E1942" t="s">
        <v>16004</v>
      </c>
      <c r="F1942" t="s">
        <v>360</v>
      </c>
      <c r="G1942" t="s">
        <v>3522</v>
      </c>
      <c r="H1942" t="s">
        <v>16005</v>
      </c>
      <c r="I1942" t="s">
        <v>16006</v>
      </c>
      <c r="J1942" t="s">
        <v>118</v>
      </c>
      <c r="K1942" t="s">
        <v>3382</v>
      </c>
      <c r="L1942" t="s">
        <v>148</v>
      </c>
      <c r="M1942" t="s">
        <v>25</v>
      </c>
      <c r="N1942" t="s">
        <v>149</v>
      </c>
      <c r="O1942" t="s">
        <v>16007</v>
      </c>
      <c r="P1942" t="s">
        <v>2749</v>
      </c>
      <c r="Q1942" t="s">
        <v>2749</v>
      </c>
      <c r="R1942" t="s">
        <v>16008</v>
      </c>
      <c r="S1942" t="s">
        <v>16009</v>
      </c>
      <c r="U1942" t="s">
        <v>121</v>
      </c>
      <c r="V1942" t="s">
        <v>708</v>
      </c>
      <c r="W1942" t="s">
        <v>5431</v>
      </c>
      <c r="X1942" t="s">
        <v>708</v>
      </c>
      <c r="Y1942" t="s">
        <v>5431</v>
      </c>
    </row>
    <row r="1943" spans="1:25" x14ac:dyDescent="0.3">
      <c r="A1943" t="s">
        <v>16010</v>
      </c>
      <c r="B1943" t="s">
        <v>117</v>
      </c>
      <c r="C1943" t="s">
        <v>16011</v>
      </c>
      <c r="D1943" t="s">
        <v>118</v>
      </c>
      <c r="E1943" t="s">
        <v>15008</v>
      </c>
      <c r="F1943" t="s">
        <v>438</v>
      </c>
      <c r="G1943" t="s">
        <v>1026</v>
      </c>
      <c r="H1943" t="s">
        <v>16012</v>
      </c>
      <c r="I1943" t="s">
        <v>5049</v>
      </c>
      <c r="J1943" t="s">
        <v>16013</v>
      </c>
      <c r="K1943" t="s">
        <v>7329</v>
      </c>
      <c r="L1943" t="s">
        <v>177</v>
      </c>
      <c r="M1943" t="s">
        <v>25</v>
      </c>
      <c r="N1943" t="s">
        <v>149</v>
      </c>
      <c r="O1943" t="s">
        <v>16014</v>
      </c>
      <c r="P1943" t="s">
        <v>16015</v>
      </c>
      <c r="Q1943" t="s">
        <v>16015</v>
      </c>
      <c r="R1943" t="s">
        <v>118</v>
      </c>
      <c r="S1943" t="s">
        <v>16016</v>
      </c>
      <c r="U1943" t="s">
        <v>804</v>
      </c>
      <c r="V1943" t="s">
        <v>708</v>
      </c>
      <c r="W1943" t="s">
        <v>1186</v>
      </c>
      <c r="X1943" t="s">
        <v>708</v>
      </c>
      <c r="Y1943" t="s">
        <v>1446</v>
      </c>
    </row>
    <row r="1944" spans="1:25" x14ac:dyDescent="0.3">
      <c r="A1944" t="s">
        <v>16017</v>
      </c>
      <c r="B1944" t="s">
        <v>117</v>
      </c>
      <c r="C1944" t="s">
        <v>16018</v>
      </c>
      <c r="D1944" t="s">
        <v>118</v>
      </c>
      <c r="E1944" t="s">
        <v>16019</v>
      </c>
      <c r="F1944" t="s">
        <v>360</v>
      </c>
      <c r="G1944" t="s">
        <v>1779</v>
      </c>
      <c r="H1944" t="s">
        <v>10965</v>
      </c>
      <c r="I1944" t="s">
        <v>7532</v>
      </c>
      <c r="J1944" t="s">
        <v>118</v>
      </c>
      <c r="K1944" t="s">
        <v>10966</v>
      </c>
      <c r="L1944" t="s">
        <v>1374</v>
      </c>
      <c r="M1944" t="s">
        <v>25</v>
      </c>
      <c r="N1944" t="s">
        <v>149</v>
      </c>
      <c r="O1944" t="s">
        <v>10967</v>
      </c>
      <c r="P1944" t="s">
        <v>16020</v>
      </c>
      <c r="Q1944" t="s">
        <v>16020</v>
      </c>
      <c r="R1944" t="s">
        <v>118</v>
      </c>
      <c r="S1944" t="s">
        <v>16021</v>
      </c>
      <c r="U1944" t="s">
        <v>804</v>
      </c>
      <c r="V1944" t="s">
        <v>708</v>
      </c>
      <c r="W1944" t="s">
        <v>2382</v>
      </c>
      <c r="X1944" t="s">
        <v>708</v>
      </c>
      <c r="Y1944" t="s">
        <v>2382</v>
      </c>
    </row>
    <row r="1945" spans="1:25" x14ac:dyDescent="0.3">
      <c r="A1945" t="s">
        <v>16022</v>
      </c>
      <c r="B1945" t="s">
        <v>117</v>
      </c>
      <c r="C1945" t="s">
        <v>16023</v>
      </c>
      <c r="D1945" t="s">
        <v>118</v>
      </c>
      <c r="E1945" t="s">
        <v>16024</v>
      </c>
      <c r="F1945" t="s">
        <v>713</v>
      </c>
      <c r="G1945" t="s">
        <v>1400</v>
      </c>
      <c r="H1945" t="s">
        <v>1887</v>
      </c>
      <c r="I1945" t="s">
        <v>1204</v>
      </c>
      <c r="J1945" t="s">
        <v>118</v>
      </c>
      <c r="K1945" t="s">
        <v>1889</v>
      </c>
      <c r="L1945" t="s">
        <v>309</v>
      </c>
      <c r="M1945" t="s">
        <v>237</v>
      </c>
      <c r="N1945" t="s">
        <v>149</v>
      </c>
      <c r="O1945" t="s">
        <v>310</v>
      </c>
      <c r="P1945" t="s">
        <v>16025</v>
      </c>
      <c r="Q1945" t="s">
        <v>16025</v>
      </c>
      <c r="S1945" t="s">
        <v>16026</v>
      </c>
      <c r="T1945" t="s">
        <v>16027</v>
      </c>
      <c r="U1945" t="s">
        <v>804</v>
      </c>
      <c r="V1945" t="s">
        <v>155</v>
      </c>
      <c r="W1945" t="s">
        <v>6691</v>
      </c>
      <c r="X1945" t="s">
        <v>155</v>
      </c>
      <c r="Y1945" t="s">
        <v>6531</v>
      </c>
    </row>
    <row r="1946" spans="1:25" x14ac:dyDescent="0.3">
      <c r="A1946" t="s">
        <v>16028</v>
      </c>
      <c r="B1946" t="s">
        <v>117</v>
      </c>
      <c r="C1946" t="s">
        <v>16029</v>
      </c>
      <c r="D1946" t="s">
        <v>118</v>
      </c>
      <c r="E1946" t="s">
        <v>16030</v>
      </c>
      <c r="F1946" t="s">
        <v>713</v>
      </c>
      <c r="G1946" t="s">
        <v>304</v>
      </c>
      <c r="H1946" t="s">
        <v>6178</v>
      </c>
      <c r="I1946" t="s">
        <v>16031</v>
      </c>
      <c r="J1946" t="s">
        <v>118</v>
      </c>
      <c r="K1946" t="s">
        <v>6180</v>
      </c>
      <c r="L1946" t="s">
        <v>1441</v>
      </c>
      <c r="M1946" t="s">
        <v>25</v>
      </c>
      <c r="N1946" t="s">
        <v>149</v>
      </c>
      <c r="O1946" t="s">
        <v>6181</v>
      </c>
      <c r="P1946" t="s">
        <v>16032</v>
      </c>
      <c r="Q1946" t="s">
        <v>16032</v>
      </c>
      <c r="R1946" t="s">
        <v>118</v>
      </c>
      <c r="S1946" t="s">
        <v>1104</v>
      </c>
      <c r="U1946" t="s">
        <v>121</v>
      </c>
      <c r="V1946" t="s">
        <v>708</v>
      </c>
      <c r="W1946" t="s">
        <v>4422</v>
      </c>
      <c r="X1946" t="s">
        <v>708</v>
      </c>
      <c r="Y1946" t="s">
        <v>4422</v>
      </c>
    </row>
    <row r="1947" spans="1:25" x14ac:dyDescent="0.3">
      <c r="A1947" t="s">
        <v>16033</v>
      </c>
      <c r="B1947" t="s">
        <v>117</v>
      </c>
      <c r="C1947" t="s">
        <v>118</v>
      </c>
      <c r="D1947" t="s">
        <v>118</v>
      </c>
      <c r="E1947" t="s">
        <v>118</v>
      </c>
      <c r="F1947" t="s">
        <v>118</v>
      </c>
      <c r="G1947" t="s">
        <v>118</v>
      </c>
      <c r="P1947" t="s">
        <v>1104</v>
      </c>
      <c r="R1947" t="s">
        <v>1104</v>
      </c>
      <c r="U1947" t="s">
        <v>121</v>
      </c>
      <c r="V1947" t="s">
        <v>927</v>
      </c>
      <c r="W1947" t="s">
        <v>3886</v>
      </c>
      <c r="X1947" t="s">
        <v>927</v>
      </c>
      <c r="Y1947" t="s">
        <v>3886</v>
      </c>
    </row>
    <row r="1948" spans="1:25" x14ac:dyDescent="0.3">
      <c r="A1948" t="s">
        <v>16034</v>
      </c>
      <c r="B1948" t="s">
        <v>117</v>
      </c>
      <c r="C1948" t="s">
        <v>16035</v>
      </c>
      <c r="D1948" t="s">
        <v>118</v>
      </c>
      <c r="E1948" t="s">
        <v>16036</v>
      </c>
      <c r="F1948" t="s">
        <v>198</v>
      </c>
      <c r="G1948" t="s">
        <v>1779</v>
      </c>
      <c r="H1948" t="s">
        <v>16037</v>
      </c>
      <c r="I1948" t="s">
        <v>863</v>
      </c>
      <c r="J1948" t="s">
        <v>118</v>
      </c>
      <c r="K1948" t="s">
        <v>16038</v>
      </c>
      <c r="L1948" t="s">
        <v>148</v>
      </c>
      <c r="M1948" t="s">
        <v>25</v>
      </c>
      <c r="N1948" t="s">
        <v>149</v>
      </c>
      <c r="O1948" t="s">
        <v>16039</v>
      </c>
      <c r="P1948" t="s">
        <v>1061</v>
      </c>
      <c r="Q1948" t="s">
        <v>1061</v>
      </c>
      <c r="R1948" t="s">
        <v>16040</v>
      </c>
      <c r="S1948" t="s">
        <v>16041</v>
      </c>
      <c r="U1948" t="s">
        <v>121</v>
      </c>
      <c r="V1948" t="s">
        <v>708</v>
      </c>
      <c r="W1948" t="s">
        <v>3886</v>
      </c>
      <c r="X1948" t="s">
        <v>708</v>
      </c>
      <c r="Y1948" t="s">
        <v>3886</v>
      </c>
    </row>
    <row r="1949" spans="1:25" x14ac:dyDescent="0.3">
      <c r="A1949" t="s">
        <v>16042</v>
      </c>
      <c r="B1949" t="s">
        <v>117</v>
      </c>
      <c r="C1949" t="s">
        <v>16043</v>
      </c>
      <c r="D1949" t="s">
        <v>118</v>
      </c>
      <c r="E1949" t="s">
        <v>16044</v>
      </c>
      <c r="F1949" t="s">
        <v>214</v>
      </c>
      <c r="G1949" t="s">
        <v>1886</v>
      </c>
      <c r="H1949" t="s">
        <v>16045</v>
      </c>
      <c r="I1949" t="s">
        <v>16046</v>
      </c>
      <c r="K1949" t="s">
        <v>16047</v>
      </c>
      <c r="L1949" t="s">
        <v>1385</v>
      </c>
      <c r="M1949" t="s">
        <v>25</v>
      </c>
      <c r="N1949" t="s">
        <v>149</v>
      </c>
      <c r="O1949" t="s">
        <v>16048</v>
      </c>
      <c r="P1949" t="s">
        <v>16049</v>
      </c>
      <c r="Q1949" t="s">
        <v>16049</v>
      </c>
      <c r="R1949" t="s">
        <v>16050</v>
      </c>
      <c r="S1949" t="s">
        <v>16051</v>
      </c>
      <c r="U1949" t="s">
        <v>121</v>
      </c>
      <c r="V1949" t="s">
        <v>155</v>
      </c>
      <c r="W1949" t="s">
        <v>626</v>
      </c>
      <c r="X1949" t="s">
        <v>155</v>
      </c>
      <c r="Y1949" t="s">
        <v>626</v>
      </c>
    </row>
    <row r="1950" spans="1:25" x14ac:dyDescent="0.3">
      <c r="A1950" t="s">
        <v>16052</v>
      </c>
      <c r="B1950" t="s">
        <v>117</v>
      </c>
      <c r="C1950" t="s">
        <v>16053</v>
      </c>
      <c r="D1950" t="s">
        <v>118</v>
      </c>
      <c r="E1950" t="s">
        <v>16054</v>
      </c>
      <c r="F1950" t="s">
        <v>171</v>
      </c>
      <c r="G1950" t="s">
        <v>619</v>
      </c>
      <c r="H1950" t="s">
        <v>16055</v>
      </c>
      <c r="I1950" t="s">
        <v>8990</v>
      </c>
      <c r="J1950" t="s">
        <v>1260</v>
      </c>
      <c r="K1950" t="s">
        <v>16056</v>
      </c>
      <c r="L1950" t="s">
        <v>14801</v>
      </c>
      <c r="M1950" t="s">
        <v>25</v>
      </c>
      <c r="N1950" t="s">
        <v>149</v>
      </c>
      <c r="O1950" t="s">
        <v>16057</v>
      </c>
      <c r="P1950" t="s">
        <v>16058</v>
      </c>
      <c r="Q1950" t="s">
        <v>16058</v>
      </c>
      <c r="R1950" t="s">
        <v>16059</v>
      </c>
      <c r="S1950" t="s">
        <v>16060</v>
      </c>
      <c r="T1950" t="s">
        <v>803</v>
      </c>
      <c r="U1950" t="s">
        <v>121</v>
      </c>
      <c r="V1950" t="s">
        <v>155</v>
      </c>
      <c r="W1950" t="s">
        <v>4155</v>
      </c>
      <c r="X1950" t="s">
        <v>155</v>
      </c>
      <c r="Y1950" t="s">
        <v>4155</v>
      </c>
    </row>
    <row r="1951" spans="1:25" x14ac:dyDescent="0.3">
      <c r="A1951" t="s">
        <v>16061</v>
      </c>
      <c r="B1951" t="s">
        <v>117</v>
      </c>
      <c r="C1951" t="s">
        <v>16062</v>
      </c>
      <c r="D1951" t="s">
        <v>118</v>
      </c>
      <c r="E1951" t="s">
        <v>16063</v>
      </c>
      <c r="F1951" t="s">
        <v>1558</v>
      </c>
      <c r="G1951" t="s">
        <v>2260</v>
      </c>
      <c r="H1951" t="s">
        <v>16064</v>
      </c>
      <c r="I1951" t="s">
        <v>2396</v>
      </c>
      <c r="J1951" t="s">
        <v>118</v>
      </c>
      <c r="K1951" t="s">
        <v>8660</v>
      </c>
      <c r="L1951" t="s">
        <v>148</v>
      </c>
      <c r="M1951" t="s">
        <v>25</v>
      </c>
      <c r="N1951" t="s">
        <v>149</v>
      </c>
      <c r="O1951" t="s">
        <v>16065</v>
      </c>
      <c r="P1951" t="s">
        <v>16066</v>
      </c>
      <c r="Q1951" t="s">
        <v>16066</v>
      </c>
      <c r="R1951" t="s">
        <v>16067</v>
      </c>
      <c r="S1951" t="s">
        <v>16068</v>
      </c>
      <c r="U1951" t="s">
        <v>804</v>
      </c>
      <c r="V1951" t="s">
        <v>708</v>
      </c>
      <c r="W1951" t="s">
        <v>5239</v>
      </c>
      <c r="X1951" t="s">
        <v>927</v>
      </c>
      <c r="Y1951" t="s">
        <v>5001</v>
      </c>
    </row>
    <row r="1952" spans="1:25" x14ac:dyDescent="0.3">
      <c r="A1952" t="s">
        <v>16069</v>
      </c>
      <c r="B1952" t="s">
        <v>117</v>
      </c>
      <c r="C1952" t="s">
        <v>16070</v>
      </c>
      <c r="D1952" t="s">
        <v>118</v>
      </c>
      <c r="E1952" t="s">
        <v>118</v>
      </c>
      <c r="F1952" t="s">
        <v>118</v>
      </c>
      <c r="G1952" t="s">
        <v>118</v>
      </c>
      <c r="H1952" t="s">
        <v>16071</v>
      </c>
      <c r="I1952" t="s">
        <v>7739</v>
      </c>
      <c r="J1952" t="s">
        <v>118</v>
      </c>
      <c r="K1952" t="s">
        <v>703</v>
      </c>
      <c r="L1952" t="s">
        <v>309</v>
      </c>
      <c r="M1952" t="s">
        <v>237</v>
      </c>
      <c r="N1952" t="s">
        <v>149</v>
      </c>
      <c r="O1952" t="s">
        <v>310</v>
      </c>
      <c r="P1952" t="s">
        <v>16072</v>
      </c>
      <c r="Q1952" t="s">
        <v>16072</v>
      </c>
      <c r="R1952" t="s">
        <v>118</v>
      </c>
      <c r="S1952" t="s">
        <v>16073</v>
      </c>
      <c r="T1952" t="s">
        <v>118</v>
      </c>
      <c r="U1952" t="s">
        <v>121</v>
      </c>
      <c r="V1952" t="s">
        <v>155</v>
      </c>
      <c r="W1952" t="s">
        <v>14429</v>
      </c>
      <c r="X1952" t="s">
        <v>155</v>
      </c>
      <c r="Y1952" t="s">
        <v>14429</v>
      </c>
    </row>
    <row r="1953" spans="1:25" x14ac:dyDescent="0.3">
      <c r="A1953" t="s">
        <v>16074</v>
      </c>
      <c r="B1953" t="s">
        <v>117</v>
      </c>
      <c r="C1953" t="s">
        <v>118</v>
      </c>
      <c r="D1953" t="s">
        <v>118</v>
      </c>
      <c r="E1953" t="s">
        <v>118</v>
      </c>
      <c r="F1953" t="s">
        <v>118</v>
      </c>
      <c r="G1953" t="s">
        <v>118</v>
      </c>
      <c r="P1953" t="s">
        <v>16075</v>
      </c>
      <c r="Q1953" t="s">
        <v>16075</v>
      </c>
      <c r="R1953" t="s">
        <v>881</v>
      </c>
      <c r="U1953" t="s">
        <v>121</v>
      </c>
      <c r="V1953" t="s">
        <v>122</v>
      </c>
      <c r="W1953" t="s">
        <v>4445</v>
      </c>
      <c r="X1953" t="s">
        <v>122</v>
      </c>
      <c r="Y1953" t="s">
        <v>4445</v>
      </c>
    </row>
    <row r="1954" spans="1:25" x14ac:dyDescent="0.3">
      <c r="A1954" t="s">
        <v>16076</v>
      </c>
      <c r="B1954" t="s">
        <v>117</v>
      </c>
      <c r="C1954" t="s">
        <v>16077</v>
      </c>
      <c r="D1954" t="s">
        <v>118</v>
      </c>
      <c r="E1954" t="s">
        <v>16078</v>
      </c>
      <c r="F1954" t="s">
        <v>1558</v>
      </c>
      <c r="G1954" t="s">
        <v>12225</v>
      </c>
      <c r="H1954" t="s">
        <v>16079</v>
      </c>
      <c r="I1954" t="s">
        <v>15071</v>
      </c>
      <c r="J1954" t="s">
        <v>118</v>
      </c>
      <c r="K1954" t="s">
        <v>16080</v>
      </c>
      <c r="L1954" t="s">
        <v>556</v>
      </c>
      <c r="M1954" t="s">
        <v>25</v>
      </c>
      <c r="N1954" t="s">
        <v>149</v>
      </c>
      <c r="O1954" t="s">
        <v>16081</v>
      </c>
      <c r="P1954" t="s">
        <v>16082</v>
      </c>
      <c r="Q1954" t="s">
        <v>16082</v>
      </c>
      <c r="R1954" t="s">
        <v>16083</v>
      </c>
      <c r="S1954" t="s">
        <v>16084</v>
      </c>
      <c r="U1954" t="s">
        <v>121</v>
      </c>
      <c r="V1954" t="s">
        <v>155</v>
      </c>
      <c r="W1954" t="s">
        <v>10101</v>
      </c>
      <c r="X1954" t="s">
        <v>155</v>
      </c>
      <c r="Y1954" t="s">
        <v>10101</v>
      </c>
    </row>
    <row r="1955" spans="1:25" x14ac:dyDescent="0.3">
      <c r="A1955" t="s">
        <v>16085</v>
      </c>
      <c r="B1955" t="s">
        <v>117</v>
      </c>
      <c r="C1955" t="s">
        <v>16086</v>
      </c>
      <c r="D1955" t="s">
        <v>118</v>
      </c>
      <c r="E1955" t="s">
        <v>16087</v>
      </c>
      <c r="F1955" t="s">
        <v>618</v>
      </c>
      <c r="G1955" t="s">
        <v>2593</v>
      </c>
      <c r="H1955" t="s">
        <v>16088</v>
      </c>
      <c r="I1955" t="s">
        <v>16089</v>
      </c>
      <c r="J1955" t="s">
        <v>118</v>
      </c>
      <c r="K1955" t="s">
        <v>16090</v>
      </c>
      <c r="L1955" t="s">
        <v>148</v>
      </c>
      <c r="M1955" t="s">
        <v>25</v>
      </c>
      <c r="N1955" t="s">
        <v>149</v>
      </c>
      <c r="O1955" t="s">
        <v>16091</v>
      </c>
      <c r="P1955" t="s">
        <v>16092</v>
      </c>
      <c r="Q1955" t="s">
        <v>16092</v>
      </c>
      <c r="R1955" t="s">
        <v>118</v>
      </c>
      <c r="S1955" t="s">
        <v>16093</v>
      </c>
      <c r="U1955" t="s">
        <v>804</v>
      </c>
      <c r="V1955" t="s">
        <v>708</v>
      </c>
      <c r="W1955" t="s">
        <v>5239</v>
      </c>
      <c r="X1955" t="s">
        <v>708</v>
      </c>
      <c r="Y1955" t="s">
        <v>5239</v>
      </c>
    </row>
    <row r="1956" spans="1:25" x14ac:dyDescent="0.3">
      <c r="A1956" t="s">
        <v>16094</v>
      </c>
      <c r="B1956" t="s">
        <v>117</v>
      </c>
      <c r="C1956" t="s">
        <v>118</v>
      </c>
      <c r="D1956" t="s">
        <v>118</v>
      </c>
      <c r="E1956" t="s">
        <v>118</v>
      </c>
      <c r="F1956" t="s">
        <v>118</v>
      </c>
      <c r="G1956" t="s">
        <v>118</v>
      </c>
      <c r="P1956" t="s">
        <v>16095</v>
      </c>
      <c r="Q1956" t="s">
        <v>16095</v>
      </c>
      <c r="R1956" t="s">
        <v>16096</v>
      </c>
      <c r="U1956" t="s">
        <v>121</v>
      </c>
      <c r="V1956" t="s">
        <v>122</v>
      </c>
      <c r="W1956" t="s">
        <v>6070</v>
      </c>
      <c r="X1956" t="s">
        <v>122</v>
      </c>
      <c r="Y1956" t="s">
        <v>6070</v>
      </c>
    </row>
    <row r="1957" spans="1:25" x14ac:dyDescent="0.3">
      <c r="A1957" t="s">
        <v>16097</v>
      </c>
      <c r="B1957" t="s">
        <v>117</v>
      </c>
      <c r="C1957" t="s">
        <v>16098</v>
      </c>
      <c r="D1957" t="s">
        <v>118</v>
      </c>
      <c r="E1957" t="s">
        <v>16099</v>
      </c>
      <c r="F1957" t="s">
        <v>1558</v>
      </c>
      <c r="G1957" t="s">
        <v>1803</v>
      </c>
      <c r="H1957" t="s">
        <v>16100</v>
      </c>
      <c r="I1957" t="s">
        <v>16101</v>
      </c>
      <c r="J1957" t="s">
        <v>16102</v>
      </c>
      <c r="K1957" t="s">
        <v>5017</v>
      </c>
      <c r="L1957" t="s">
        <v>148</v>
      </c>
      <c r="M1957" t="s">
        <v>25</v>
      </c>
      <c r="N1957" t="s">
        <v>149</v>
      </c>
      <c r="O1957" t="s">
        <v>16103</v>
      </c>
      <c r="P1957" t="s">
        <v>16104</v>
      </c>
      <c r="Q1957" t="s">
        <v>16104</v>
      </c>
      <c r="R1957" t="s">
        <v>118</v>
      </c>
      <c r="S1957" t="s">
        <v>16105</v>
      </c>
      <c r="T1957" t="s">
        <v>118</v>
      </c>
      <c r="U1957" t="s">
        <v>121</v>
      </c>
      <c r="V1957" t="s">
        <v>155</v>
      </c>
      <c r="W1957" t="s">
        <v>7061</v>
      </c>
      <c r="X1957" t="s">
        <v>708</v>
      </c>
      <c r="Y1957" t="s">
        <v>16106</v>
      </c>
    </row>
    <row r="1958" spans="1:25" x14ac:dyDescent="0.3">
      <c r="A1958" t="s">
        <v>16107</v>
      </c>
      <c r="B1958" t="s">
        <v>117</v>
      </c>
      <c r="C1958" t="s">
        <v>16108</v>
      </c>
      <c r="D1958" t="s">
        <v>118</v>
      </c>
      <c r="E1958" t="s">
        <v>16109</v>
      </c>
      <c r="F1958" t="s">
        <v>198</v>
      </c>
      <c r="G1958" t="s">
        <v>8103</v>
      </c>
      <c r="H1958" t="s">
        <v>16110</v>
      </c>
      <c r="I1958" t="s">
        <v>6157</v>
      </c>
      <c r="J1958" t="s">
        <v>6157</v>
      </c>
      <c r="K1958" t="s">
        <v>16111</v>
      </c>
      <c r="L1958" t="s">
        <v>866</v>
      </c>
      <c r="M1958" t="s">
        <v>25</v>
      </c>
      <c r="N1958" t="s">
        <v>149</v>
      </c>
      <c r="O1958" t="s">
        <v>16112</v>
      </c>
      <c r="P1958" t="s">
        <v>16113</v>
      </c>
      <c r="Q1958" t="s">
        <v>16113</v>
      </c>
      <c r="R1958" t="s">
        <v>16114</v>
      </c>
      <c r="S1958" t="s">
        <v>16115</v>
      </c>
      <c r="U1958" t="s">
        <v>804</v>
      </c>
      <c r="V1958" t="s">
        <v>155</v>
      </c>
      <c r="W1958" t="s">
        <v>7548</v>
      </c>
      <c r="X1958" t="s">
        <v>155</v>
      </c>
      <c r="Y1958" t="s">
        <v>5800</v>
      </c>
    </row>
    <row r="1959" spans="1:25" x14ac:dyDescent="0.3">
      <c r="A1959" t="s">
        <v>16116</v>
      </c>
      <c r="B1959" t="s">
        <v>117</v>
      </c>
      <c r="C1959" t="s">
        <v>16117</v>
      </c>
      <c r="D1959" t="s">
        <v>118</v>
      </c>
      <c r="E1959" t="s">
        <v>16118</v>
      </c>
      <c r="F1959" t="s">
        <v>230</v>
      </c>
      <c r="G1959" t="s">
        <v>578</v>
      </c>
      <c r="H1959" t="s">
        <v>16119</v>
      </c>
      <c r="I1959" t="s">
        <v>713</v>
      </c>
      <c r="J1959" t="s">
        <v>16120</v>
      </c>
      <c r="K1959" t="s">
        <v>16121</v>
      </c>
      <c r="L1959" t="s">
        <v>148</v>
      </c>
      <c r="M1959" t="s">
        <v>25</v>
      </c>
      <c r="N1959" t="s">
        <v>149</v>
      </c>
      <c r="O1959" t="s">
        <v>16122</v>
      </c>
      <c r="P1959" t="s">
        <v>16123</v>
      </c>
      <c r="Q1959" t="s">
        <v>16123</v>
      </c>
      <c r="R1959" t="s">
        <v>118</v>
      </c>
      <c r="S1959" t="s">
        <v>16124</v>
      </c>
      <c r="U1959" t="s">
        <v>121</v>
      </c>
      <c r="V1959" t="s">
        <v>708</v>
      </c>
      <c r="W1959" t="s">
        <v>12488</v>
      </c>
      <c r="X1959" t="s">
        <v>708</v>
      </c>
      <c r="Y1959" t="s">
        <v>12488</v>
      </c>
    </row>
    <row r="1960" spans="1:25" x14ac:dyDescent="0.3">
      <c r="A1960" t="s">
        <v>16125</v>
      </c>
      <c r="B1960" t="s">
        <v>117</v>
      </c>
      <c r="C1960" t="s">
        <v>16126</v>
      </c>
      <c r="D1960" t="s">
        <v>118</v>
      </c>
      <c r="E1960" t="s">
        <v>16127</v>
      </c>
      <c r="F1960" t="s">
        <v>230</v>
      </c>
      <c r="G1960" t="s">
        <v>304</v>
      </c>
      <c r="H1960" t="s">
        <v>16128</v>
      </c>
      <c r="I1960" t="s">
        <v>16129</v>
      </c>
      <c r="J1960" t="s">
        <v>118</v>
      </c>
      <c r="K1960" t="s">
        <v>16130</v>
      </c>
      <c r="L1960" t="s">
        <v>7270</v>
      </c>
      <c r="M1960" t="s">
        <v>25</v>
      </c>
      <c r="N1960" t="s">
        <v>149</v>
      </c>
      <c r="O1960" t="s">
        <v>16131</v>
      </c>
      <c r="P1960" t="s">
        <v>16132</v>
      </c>
      <c r="Q1960" t="s">
        <v>16132</v>
      </c>
      <c r="R1960" t="s">
        <v>16133</v>
      </c>
      <c r="S1960" t="s">
        <v>16134</v>
      </c>
      <c r="U1960" t="s">
        <v>121</v>
      </c>
      <c r="V1960" t="s">
        <v>122</v>
      </c>
      <c r="W1960" t="s">
        <v>1327</v>
      </c>
      <c r="X1960" t="s">
        <v>927</v>
      </c>
      <c r="Y1960" t="s">
        <v>1446</v>
      </c>
    </row>
    <row r="1961" spans="1:25" x14ac:dyDescent="0.3">
      <c r="A1961" t="s">
        <v>16135</v>
      </c>
      <c r="B1961" t="s">
        <v>117</v>
      </c>
      <c r="C1961" t="s">
        <v>16136</v>
      </c>
      <c r="D1961" t="s">
        <v>118</v>
      </c>
      <c r="E1961" t="s">
        <v>16137</v>
      </c>
      <c r="F1961" t="s">
        <v>171</v>
      </c>
      <c r="G1961" t="s">
        <v>1070</v>
      </c>
      <c r="H1961" t="s">
        <v>16138</v>
      </c>
      <c r="I1961" t="s">
        <v>16139</v>
      </c>
      <c r="J1961" t="s">
        <v>16140</v>
      </c>
      <c r="K1961" t="s">
        <v>16141</v>
      </c>
      <c r="L1961" t="s">
        <v>1124</v>
      </c>
      <c r="M1961" t="s">
        <v>237</v>
      </c>
      <c r="N1961" t="s">
        <v>149</v>
      </c>
      <c r="O1961" t="s">
        <v>16142</v>
      </c>
      <c r="P1961" t="s">
        <v>16143</v>
      </c>
      <c r="Q1961" t="s">
        <v>16143</v>
      </c>
      <c r="R1961" t="s">
        <v>16144</v>
      </c>
      <c r="S1961" t="s">
        <v>16145</v>
      </c>
      <c r="T1961" t="s">
        <v>561</v>
      </c>
      <c r="U1961" t="s">
        <v>804</v>
      </c>
      <c r="V1961" t="s">
        <v>155</v>
      </c>
      <c r="W1961" t="s">
        <v>1738</v>
      </c>
      <c r="X1961" t="s">
        <v>155</v>
      </c>
      <c r="Y1961" t="s">
        <v>1738</v>
      </c>
    </row>
    <row r="1962" spans="1:25" x14ac:dyDescent="0.3">
      <c r="A1962" t="s">
        <v>16146</v>
      </c>
      <c r="B1962" t="s">
        <v>117</v>
      </c>
      <c r="C1962" t="s">
        <v>118</v>
      </c>
      <c r="D1962" t="s">
        <v>118</v>
      </c>
      <c r="E1962" t="s">
        <v>118</v>
      </c>
      <c r="F1962" t="s">
        <v>118</v>
      </c>
      <c r="G1962" t="s">
        <v>118</v>
      </c>
      <c r="P1962" t="s">
        <v>3223</v>
      </c>
      <c r="Q1962" t="s">
        <v>3223</v>
      </c>
      <c r="R1962" t="s">
        <v>3038</v>
      </c>
      <c r="U1962" t="s">
        <v>121</v>
      </c>
      <c r="V1962" t="s">
        <v>122</v>
      </c>
      <c r="W1962" t="s">
        <v>2161</v>
      </c>
      <c r="X1962" t="s">
        <v>122</v>
      </c>
      <c r="Y1962" t="s">
        <v>2161</v>
      </c>
    </row>
    <row r="1963" spans="1:25" x14ac:dyDescent="0.3">
      <c r="A1963" t="s">
        <v>16147</v>
      </c>
      <c r="B1963" t="s">
        <v>117</v>
      </c>
      <c r="C1963" t="s">
        <v>16148</v>
      </c>
      <c r="D1963" t="s">
        <v>118</v>
      </c>
      <c r="E1963" t="s">
        <v>16149</v>
      </c>
      <c r="F1963" t="s">
        <v>618</v>
      </c>
      <c r="G1963" t="s">
        <v>3096</v>
      </c>
      <c r="H1963" t="s">
        <v>16150</v>
      </c>
      <c r="I1963" t="s">
        <v>7306</v>
      </c>
      <c r="J1963" t="s">
        <v>118</v>
      </c>
      <c r="K1963" t="s">
        <v>16151</v>
      </c>
      <c r="L1963" t="s">
        <v>148</v>
      </c>
      <c r="M1963" t="s">
        <v>25</v>
      </c>
      <c r="N1963" t="s">
        <v>149</v>
      </c>
      <c r="O1963" t="s">
        <v>16152</v>
      </c>
      <c r="P1963" t="s">
        <v>16153</v>
      </c>
      <c r="Q1963" t="s">
        <v>16153</v>
      </c>
      <c r="R1963" t="s">
        <v>118</v>
      </c>
      <c r="S1963" t="s">
        <v>16154</v>
      </c>
      <c r="U1963" t="s">
        <v>121</v>
      </c>
      <c r="V1963" t="s">
        <v>155</v>
      </c>
      <c r="W1963" t="s">
        <v>6935</v>
      </c>
      <c r="X1963" t="s">
        <v>155</v>
      </c>
      <c r="Y1963" t="s">
        <v>3432</v>
      </c>
    </row>
    <row r="1964" spans="1:25" x14ac:dyDescent="0.3">
      <c r="A1964" t="s">
        <v>16155</v>
      </c>
      <c r="B1964" t="s">
        <v>117</v>
      </c>
      <c r="C1964" t="s">
        <v>16156</v>
      </c>
      <c r="D1964" t="s">
        <v>118</v>
      </c>
      <c r="E1964" t="s">
        <v>16157</v>
      </c>
      <c r="F1964" t="s">
        <v>214</v>
      </c>
      <c r="G1964" t="s">
        <v>759</v>
      </c>
      <c r="H1964" t="s">
        <v>16158</v>
      </c>
      <c r="I1964" t="s">
        <v>13314</v>
      </c>
      <c r="J1964" t="s">
        <v>16159</v>
      </c>
      <c r="K1964" t="s">
        <v>16160</v>
      </c>
      <c r="L1964" t="s">
        <v>148</v>
      </c>
      <c r="M1964" t="s">
        <v>25</v>
      </c>
      <c r="N1964" t="s">
        <v>149</v>
      </c>
      <c r="O1964" t="s">
        <v>16161</v>
      </c>
      <c r="P1964" t="s">
        <v>16162</v>
      </c>
      <c r="Q1964" t="s">
        <v>16162</v>
      </c>
      <c r="R1964" t="s">
        <v>16163</v>
      </c>
      <c r="S1964" t="s">
        <v>16164</v>
      </c>
      <c r="U1964" t="s">
        <v>121</v>
      </c>
      <c r="V1964" t="s">
        <v>708</v>
      </c>
      <c r="W1964" t="s">
        <v>2788</v>
      </c>
      <c r="X1964" t="s">
        <v>708</v>
      </c>
      <c r="Y1964" t="s">
        <v>2788</v>
      </c>
    </row>
    <row r="1965" spans="1:25" x14ac:dyDescent="0.3">
      <c r="A1965" t="s">
        <v>16165</v>
      </c>
      <c r="B1965" t="s">
        <v>117</v>
      </c>
      <c r="C1965" t="s">
        <v>16166</v>
      </c>
      <c r="D1965" t="s">
        <v>118</v>
      </c>
      <c r="E1965" t="s">
        <v>16167</v>
      </c>
      <c r="F1965" t="s">
        <v>198</v>
      </c>
      <c r="G1965" t="s">
        <v>274</v>
      </c>
      <c r="H1965" t="s">
        <v>16168</v>
      </c>
      <c r="I1965" t="s">
        <v>1838</v>
      </c>
      <c r="J1965" t="s">
        <v>118</v>
      </c>
      <c r="K1965" t="s">
        <v>16169</v>
      </c>
      <c r="L1965" t="s">
        <v>148</v>
      </c>
      <c r="M1965" t="s">
        <v>25</v>
      </c>
      <c r="N1965" t="s">
        <v>149</v>
      </c>
      <c r="O1965" t="s">
        <v>16170</v>
      </c>
      <c r="P1965" t="s">
        <v>16171</v>
      </c>
      <c r="Q1965" t="s">
        <v>16171</v>
      </c>
      <c r="R1965" t="s">
        <v>16172</v>
      </c>
      <c r="S1965" t="s">
        <v>16173</v>
      </c>
      <c r="U1965" t="s">
        <v>804</v>
      </c>
      <c r="V1965" t="s">
        <v>155</v>
      </c>
      <c r="W1965" t="s">
        <v>4411</v>
      </c>
      <c r="X1965" t="s">
        <v>155</v>
      </c>
      <c r="Y1965" t="s">
        <v>4411</v>
      </c>
    </row>
    <row r="1966" spans="1:25" x14ac:dyDescent="0.3">
      <c r="A1966" t="s">
        <v>16174</v>
      </c>
      <c r="B1966" t="s">
        <v>117</v>
      </c>
      <c r="C1966" t="s">
        <v>118</v>
      </c>
      <c r="D1966" t="s">
        <v>118</v>
      </c>
      <c r="E1966" t="s">
        <v>118</v>
      </c>
      <c r="F1966" t="s">
        <v>118</v>
      </c>
      <c r="G1966" t="s">
        <v>118</v>
      </c>
      <c r="P1966" t="s">
        <v>16175</v>
      </c>
      <c r="Q1966" t="s">
        <v>16175</v>
      </c>
      <c r="R1966" t="s">
        <v>9980</v>
      </c>
      <c r="U1966" t="s">
        <v>121</v>
      </c>
      <c r="V1966" t="s">
        <v>122</v>
      </c>
      <c r="W1966" t="s">
        <v>4990</v>
      </c>
      <c r="X1966" t="s">
        <v>122</v>
      </c>
      <c r="Y1966" t="s">
        <v>4990</v>
      </c>
    </row>
    <row r="1967" spans="1:25" x14ac:dyDescent="0.3">
      <c r="A1967" t="s">
        <v>16176</v>
      </c>
      <c r="B1967" t="s">
        <v>117</v>
      </c>
      <c r="C1967" t="s">
        <v>118</v>
      </c>
      <c r="D1967" t="s">
        <v>118</v>
      </c>
      <c r="E1967" t="s">
        <v>118</v>
      </c>
      <c r="F1967" t="s">
        <v>118</v>
      </c>
      <c r="G1967" t="s">
        <v>118</v>
      </c>
      <c r="P1967" t="s">
        <v>16177</v>
      </c>
      <c r="Q1967" t="s">
        <v>16177</v>
      </c>
      <c r="R1967" t="s">
        <v>16178</v>
      </c>
      <c r="U1967" t="s">
        <v>121</v>
      </c>
      <c r="V1967" t="s">
        <v>122</v>
      </c>
      <c r="W1967" t="s">
        <v>1668</v>
      </c>
      <c r="X1967" t="s">
        <v>122</v>
      </c>
      <c r="Y1967" t="s">
        <v>1668</v>
      </c>
    </row>
    <row r="1968" spans="1:25" x14ac:dyDescent="0.3">
      <c r="A1968" t="s">
        <v>16179</v>
      </c>
      <c r="B1968" t="s">
        <v>117</v>
      </c>
      <c r="C1968" t="s">
        <v>16180</v>
      </c>
      <c r="D1968" t="s">
        <v>118</v>
      </c>
      <c r="E1968" t="s">
        <v>16181</v>
      </c>
      <c r="F1968" t="s">
        <v>618</v>
      </c>
      <c r="G1968" t="s">
        <v>1094</v>
      </c>
      <c r="H1968" t="s">
        <v>16182</v>
      </c>
      <c r="I1968" t="s">
        <v>6811</v>
      </c>
      <c r="J1968" t="s">
        <v>3601</v>
      </c>
      <c r="K1968" t="s">
        <v>16183</v>
      </c>
      <c r="L1968" t="s">
        <v>148</v>
      </c>
      <c r="M1968" t="s">
        <v>25</v>
      </c>
      <c r="N1968" t="s">
        <v>149</v>
      </c>
      <c r="O1968" t="s">
        <v>16184</v>
      </c>
      <c r="P1968" t="s">
        <v>16185</v>
      </c>
      <c r="Q1968" t="s">
        <v>16185</v>
      </c>
      <c r="R1968" t="s">
        <v>16186</v>
      </c>
      <c r="S1968" t="s">
        <v>16187</v>
      </c>
      <c r="T1968" t="s">
        <v>16188</v>
      </c>
      <c r="U1968" t="s">
        <v>804</v>
      </c>
      <c r="V1968" t="s">
        <v>155</v>
      </c>
      <c r="W1968" t="s">
        <v>755</v>
      </c>
      <c r="X1968" t="s">
        <v>155</v>
      </c>
      <c r="Y1968" t="s">
        <v>755</v>
      </c>
    </row>
    <row r="1969" spans="1:25" x14ac:dyDescent="0.3">
      <c r="A1969" t="s">
        <v>16189</v>
      </c>
      <c r="B1969" t="s">
        <v>117</v>
      </c>
      <c r="C1969" t="s">
        <v>16190</v>
      </c>
      <c r="D1969" t="s">
        <v>118</v>
      </c>
      <c r="E1969" t="s">
        <v>16191</v>
      </c>
      <c r="F1969" t="s">
        <v>467</v>
      </c>
      <c r="G1969" t="s">
        <v>1215</v>
      </c>
      <c r="H1969" t="s">
        <v>16192</v>
      </c>
      <c r="I1969" t="s">
        <v>16193</v>
      </c>
      <c r="J1969" t="s">
        <v>118</v>
      </c>
      <c r="K1969" t="s">
        <v>16194</v>
      </c>
      <c r="L1969" t="s">
        <v>16195</v>
      </c>
      <c r="M1969" t="s">
        <v>25</v>
      </c>
      <c r="N1969" t="s">
        <v>149</v>
      </c>
      <c r="O1969" t="s">
        <v>16196</v>
      </c>
      <c r="P1969" t="s">
        <v>16197</v>
      </c>
      <c r="Q1969" t="s">
        <v>16197</v>
      </c>
      <c r="R1969" t="s">
        <v>118</v>
      </c>
      <c r="S1969" t="s">
        <v>16198</v>
      </c>
      <c r="U1969" t="s">
        <v>121</v>
      </c>
      <c r="V1969" t="s">
        <v>122</v>
      </c>
      <c r="W1969" t="s">
        <v>2715</v>
      </c>
      <c r="X1969" t="s">
        <v>708</v>
      </c>
      <c r="Y1969" t="s">
        <v>1822</v>
      </c>
    </row>
    <row r="1970" spans="1:25" x14ac:dyDescent="0.3">
      <c r="A1970" t="s">
        <v>16199</v>
      </c>
      <c r="B1970" t="s">
        <v>117</v>
      </c>
      <c r="C1970" t="s">
        <v>16200</v>
      </c>
      <c r="D1970" t="s">
        <v>118</v>
      </c>
      <c r="E1970" t="s">
        <v>16201</v>
      </c>
      <c r="F1970" t="s">
        <v>438</v>
      </c>
      <c r="G1970" t="s">
        <v>770</v>
      </c>
      <c r="H1970" t="s">
        <v>16202</v>
      </c>
      <c r="I1970" t="s">
        <v>16203</v>
      </c>
      <c r="J1970" t="s">
        <v>3461</v>
      </c>
      <c r="K1970" t="s">
        <v>16204</v>
      </c>
      <c r="L1970" t="s">
        <v>148</v>
      </c>
      <c r="M1970" t="s">
        <v>25</v>
      </c>
      <c r="N1970" t="s">
        <v>149</v>
      </c>
      <c r="O1970" t="s">
        <v>16205</v>
      </c>
      <c r="P1970" t="s">
        <v>16206</v>
      </c>
      <c r="Q1970" t="s">
        <v>16206</v>
      </c>
      <c r="R1970" t="s">
        <v>16207</v>
      </c>
      <c r="S1970" t="s">
        <v>16208</v>
      </c>
      <c r="U1970" t="s">
        <v>121</v>
      </c>
      <c r="V1970" t="s">
        <v>927</v>
      </c>
      <c r="W1970" t="s">
        <v>6991</v>
      </c>
      <c r="X1970" t="s">
        <v>708</v>
      </c>
      <c r="Y1970" t="s">
        <v>3886</v>
      </c>
    </row>
    <row r="1971" spans="1:25" x14ac:dyDescent="0.3">
      <c r="A1971" t="s">
        <v>16209</v>
      </c>
      <c r="B1971" t="s">
        <v>117</v>
      </c>
      <c r="C1971" t="s">
        <v>16210</v>
      </c>
      <c r="D1971" t="s">
        <v>118</v>
      </c>
      <c r="E1971" t="s">
        <v>14446</v>
      </c>
      <c r="F1971" t="s">
        <v>618</v>
      </c>
      <c r="G1971" t="s">
        <v>537</v>
      </c>
      <c r="H1971" t="s">
        <v>16211</v>
      </c>
      <c r="I1971" t="s">
        <v>230</v>
      </c>
      <c r="J1971" t="s">
        <v>16212</v>
      </c>
      <c r="K1971" t="s">
        <v>16213</v>
      </c>
      <c r="L1971" t="s">
        <v>1829</v>
      </c>
      <c r="M1971" t="s">
        <v>750</v>
      </c>
      <c r="N1971" t="s">
        <v>149</v>
      </c>
      <c r="O1971" t="s">
        <v>16214</v>
      </c>
      <c r="P1971" t="s">
        <v>16215</v>
      </c>
      <c r="Q1971" t="s">
        <v>16215</v>
      </c>
      <c r="R1971" t="s">
        <v>16216</v>
      </c>
      <c r="S1971" t="s">
        <v>16216</v>
      </c>
      <c r="U1971" t="s">
        <v>121</v>
      </c>
      <c r="V1971" t="s">
        <v>122</v>
      </c>
      <c r="W1971" t="s">
        <v>1821</v>
      </c>
      <c r="X1971" t="s">
        <v>708</v>
      </c>
      <c r="Y1971" t="s">
        <v>3736</v>
      </c>
    </row>
    <row r="1972" spans="1:25" x14ac:dyDescent="0.3">
      <c r="A1972" t="s">
        <v>16209</v>
      </c>
      <c r="B1972" t="s">
        <v>117</v>
      </c>
      <c r="C1972" t="s">
        <v>118</v>
      </c>
      <c r="D1972" t="s">
        <v>118</v>
      </c>
      <c r="E1972" t="s">
        <v>118</v>
      </c>
      <c r="F1972" t="s">
        <v>118</v>
      </c>
      <c r="G1972" t="s">
        <v>118</v>
      </c>
      <c r="P1972" t="s">
        <v>16217</v>
      </c>
      <c r="Q1972" t="s">
        <v>16217</v>
      </c>
      <c r="R1972" t="s">
        <v>16216</v>
      </c>
      <c r="U1972" t="s">
        <v>121</v>
      </c>
      <c r="V1972" t="s">
        <v>122</v>
      </c>
      <c r="W1972" t="s">
        <v>6334</v>
      </c>
      <c r="X1972" t="s">
        <v>122</v>
      </c>
      <c r="Y1972" t="s">
        <v>6334</v>
      </c>
    </row>
    <row r="1973" spans="1:25" x14ac:dyDescent="0.3">
      <c r="A1973" t="s">
        <v>16218</v>
      </c>
      <c r="B1973" t="s">
        <v>117</v>
      </c>
      <c r="C1973" t="s">
        <v>118</v>
      </c>
      <c r="D1973" t="s">
        <v>118</v>
      </c>
      <c r="E1973" t="s">
        <v>118</v>
      </c>
      <c r="F1973" t="s">
        <v>118</v>
      </c>
      <c r="G1973" t="s">
        <v>118</v>
      </c>
      <c r="P1973" t="s">
        <v>16219</v>
      </c>
      <c r="Q1973" t="s">
        <v>16219</v>
      </c>
      <c r="U1973" t="s">
        <v>121</v>
      </c>
      <c r="V1973" t="s">
        <v>155</v>
      </c>
      <c r="W1973" t="s">
        <v>8374</v>
      </c>
      <c r="X1973" t="s">
        <v>155</v>
      </c>
      <c r="Y1973" t="s">
        <v>8374</v>
      </c>
    </row>
    <row r="1974" spans="1:25" x14ac:dyDescent="0.3">
      <c r="A1974" t="s">
        <v>16220</v>
      </c>
      <c r="B1974" t="s">
        <v>117</v>
      </c>
      <c r="C1974" t="s">
        <v>16221</v>
      </c>
      <c r="D1974" t="s">
        <v>118</v>
      </c>
      <c r="E1974" t="s">
        <v>16222</v>
      </c>
      <c r="F1974" t="s">
        <v>438</v>
      </c>
      <c r="G1974" t="s">
        <v>1779</v>
      </c>
      <c r="H1974" t="s">
        <v>16223</v>
      </c>
      <c r="I1974" t="s">
        <v>14414</v>
      </c>
      <c r="J1974" t="s">
        <v>118</v>
      </c>
      <c r="K1974" t="s">
        <v>7653</v>
      </c>
      <c r="L1974" t="s">
        <v>500</v>
      </c>
      <c r="M1974" t="s">
        <v>25</v>
      </c>
      <c r="N1974" t="s">
        <v>149</v>
      </c>
      <c r="O1974" t="s">
        <v>16224</v>
      </c>
      <c r="P1974" t="s">
        <v>16225</v>
      </c>
      <c r="Q1974" t="s">
        <v>16225</v>
      </c>
      <c r="R1974" t="s">
        <v>7019</v>
      </c>
      <c r="S1974" t="s">
        <v>16226</v>
      </c>
      <c r="U1974" t="s">
        <v>121</v>
      </c>
      <c r="V1974" t="s">
        <v>708</v>
      </c>
      <c r="W1974" t="s">
        <v>917</v>
      </c>
      <c r="X1974" t="s">
        <v>927</v>
      </c>
      <c r="Y1974" t="s">
        <v>917</v>
      </c>
    </row>
    <row r="1975" spans="1:25" x14ac:dyDescent="0.3">
      <c r="A1975" t="s">
        <v>16227</v>
      </c>
      <c r="B1975" t="s">
        <v>117</v>
      </c>
      <c r="C1975" t="s">
        <v>16228</v>
      </c>
      <c r="D1975" t="s">
        <v>118</v>
      </c>
      <c r="E1975" t="s">
        <v>16229</v>
      </c>
      <c r="F1975" t="s">
        <v>360</v>
      </c>
      <c r="G1975" t="s">
        <v>439</v>
      </c>
      <c r="H1975" t="s">
        <v>16230</v>
      </c>
      <c r="I1975" t="s">
        <v>13349</v>
      </c>
      <c r="J1975" t="s">
        <v>16231</v>
      </c>
      <c r="K1975" t="s">
        <v>4908</v>
      </c>
      <c r="L1975" t="s">
        <v>148</v>
      </c>
      <c r="M1975" t="s">
        <v>25</v>
      </c>
      <c r="N1975" t="s">
        <v>149</v>
      </c>
      <c r="O1975" t="s">
        <v>16232</v>
      </c>
      <c r="P1975" t="s">
        <v>16233</v>
      </c>
      <c r="Q1975" t="s">
        <v>16233</v>
      </c>
      <c r="R1975" t="s">
        <v>16234</v>
      </c>
      <c r="S1975" t="s">
        <v>16235</v>
      </c>
      <c r="U1975" t="s">
        <v>121</v>
      </c>
      <c r="V1975" t="s">
        <v>708</v>
      </c>
      <c r="W1975" t="s">
        <v>1446</v>
      </c>
      <c r="X1975" t="s">
        <v>708</v>
      </c>
      <c r="Y1975" t="s">
        <v>1446</v>
      </c>
    </row>
    <row r="1976" spans="1:25" x14ac:dyDescent="0.3">
      <c r="A1976" t="s">
        <v>16236</v>
      </c>
      <c r="B1976" t="s">
        <v>117</v>
      </c>
      <c r="C1976" t="s">
        <v>16237</v>
      </c>
      <c r="D1976" t="s">
        <v>118</v>
      </c>
      <c r="E1976" t="s">
        <v>16238</v>
      </c>
      <c r="F1976" t="s">
        <v>214</v>
      </c>
      <c r="G1976" t="s">
        <v>12213</v>
      </c>
      <c r="H1976" t="s">
        <v>16239</v>
      </c>
      <c r="I1976" t="s">
        <v>8970</v>
      </c>
      <c r="J1976" t="s">
        <v>118</v>
      </c>
      <c r="K1976" t="s">
        <v>7622</v>
      </c>
      <c r="L1976" t="s">
        <v>148</v>
      </c>
      <c r="M1976" t="s">
        <v>25</v>
      </c>
      <c r="N1976" t="s">
        <v>149</v>
      </c>
      <c r="O1976" t="s">
        <v>16240</v>
      </c>
      <c r="P1976" t="s">
        <v>16241</v>
      </c>
      <c r="Q1976" t="s">
        <v>16241</v>
      </c>
      <c r="R1976" t="s">
        <v>16242</v>
      </c>
      <c r="S1976" t="s">
        <v>16243</v>
      </c>
      <c r="U1976" t="s">
        <v>121</v>
      </c>
      <c r="V1976" t="s">
        <v>122</v>
      </c>
      <c r="W1976" t="s">
        <v>8597</v>
      </c>
      <c r="X1976" t="s">
        <v>155</v>
      </c>
      <c r="Y1976" t="s">
        <v>5830</v>
      </c>
    </row>
    <row r="1977" spans="1:25" x14ac:dyDescent="0.3">
      <c r="A1977" t="s">
        <v>16244</v>
      </c>
      <c r="B1977" t="s">
        <v>117</v>
      </c>
      <c r="C1977" t="s">
        <v>16245</v>
      </c>
      <c r="D1977" t="s">
        <v>118</v>
      </c>
      <c r="E1977" t="s">
        <v>16246</v>
      </c>
      <c r="F1977" t="s">
        <v>230</v>
      </c>
      <c r="G1977" t="s">
        <v>185</v>
      </c>
      <c r="H1977" t="s">
        <v>16247</v>
      </c>
      <c r="I1977" t="s">
        <v>555</v>
      </c>
      <c r="J1977" t="s">
        <v>118</v>
      </c>
      <c r="K1977" t="s">
        <v>16248</v>
      </c>
      <c r="L1977" t="s">
        <v>556</v>
      </c>
      <c r="M1977" t="s">
        <v>25</v>
      </c>
      <c r="N1977" t="s">
        <v>149</v>
      </c>
      <c r="O1977" t="s">
        <v>16249</v>
      </c>
      <c r="P1977" t="s">
        <v>16250</v>
      </c>
      <c r="Q1977" t="s">
        <v>16250</v>
      </c>
      <c r="R1977" t="s">
        <v>16251</v>
      </c>
      <c r="S1977" t="s">
        <v>16252</v>
      </c>
      <c r="U1977" t="s">
        <v>121</v>
      </c>
      <c r="V1977" t="s">
        <v>122</v>
      </c>
      <c r="W1977" t="s">
        <v>4423</v>
      </c>
      <c r="X1977" t="s">
        <v>708</v>
      </c>
      <c r="Y1977" t="s">
        <v>8453</v>
      </c>
    </row>
    <row r="1978" spans="1:25" x14ac:dyDescent="0.3">
      <c r="A1978" t="s">
        <v>16253</v>
      </c>
      <c r="B1978" t="s">
        <v>117</v>
      </c>
      <c r="C1978" t="s">
        <v>16254</v>
      </c>
      <c r="D1978" t="s">
        <v>118</v>
      </c>
      <c r="E1978" t="s">
        <v>16255</v>
      </c>
      <c r="F1978" t="s">
        <v>230</v>
      </c>
      <c r="G1978" t="s">
        <v>468</v>
      </c>
      <c r="H1978" t="s">
        <v>16256</v>
      </c>
      <c r="I1978" t="s">
        <v>8447</v>
      </c>
      <c r="J1978" t="s">
        <v>118</v>
      </c>
      <c r="K1978" t="s">
        <v>16257</v>
      </c>
      <c r="L1978" t="s">
        <v>2955</v>
      </c>
      <c r="M1978" t="s">
        <v>25</v>
      </c>
      <c r="N1978" t="s">
        <v>149</v>
      </c>
      <c r="O1978" t="s">
        <v>16258</v>
      </c>
      <c r="P1978" t="s">
        <v>16259</v>
      </c>
      <c r="Q1978" t="s">
        <v>16259</v>
      </c>
      <c r="R1978" t="s">
        <v>16260</v>
      </c>
      <c r="S1978" t="s">
        <v>16261</v>
      </c>
      <c r="U1978" t="s">
        <v>804</v>
      </c>
      <c r="V1978" t="s">
        <v>155</v>
      </c>
      <c r="W1978" t="s">
        <v>13621</v>
      </c>
      <c r="X1978" t="s">
        <v>155</v>
      </c>
      <c r="Y1978" t="s">
        <v>13621</v>
      </c>
    </row>
    <row r="1979" spans="1:25" x14ac:dyDescent="0.3">
      <c r="A1979" t="s">
        <v>16262</v>
      </c>
      <c r="B1979" t="s">
        <v>117</v>
      </c>
      <c r="C1979" t="s">
        <v>118</v>
      </c>
      <c r="D1979" t="s">
        <v>118</v>
      </c>
      <c r="E1979" t="s">
        <v>118</v>
      </c>
      <c r="F1979" t="s">
        <v>118</v>
      </c>
      <c r="G1979" t="s">
        <v>118</v>
      </c>
      <c r="P1979" t="s">
        <v>16263</v>
      </c>
      <c r="Q1979" t="s">
        <v>16263</v>
      </c>
      <c r="R1979" t="s">
        <v>6164</v>
      </c>
      <c r="U1979" t="s">
        <v>121</v>
      </c>
      <c r="V1979" t="s">
        <v>122</v>
      </c>
      <c r="W1979" t="s">
        <v>329</v>
      </c>
      <c r="X1979" t="s">
        <v>122</v>
      </c>
      <c r="Y1979" t="s">
        <v>329</v>
      </c>
    </row>
    <row r="1980" spans="1:25" x14ac:dyDescent="0.3">
      <c r="A1980" t="s">
        <v>16264</v>
      </c>
      <c r="B1980" t="s">
        <v>117</v>
      </c>
      <c r="C1980" t="s">
        <v>16265</v>
      </c>
      <c r="D1980" t="s">
        <v>118</v>
      </c>
      <c r="E1980" t="s">
        <v>16266</v>
      </c>
      <c r="F1980" t="s">
        <v>198</v>
      </c>
      <c r="G1980" t="s">
        <v>439</v>
      </c>
      <c r="H1980" t="s">
        <v>16267</v>
      </c>
      <c r="I1980" t="s">
        <v>1383</v>
      </c>
      <c r="J1980" t="s">
        <v>16268</v>
      </c>
      <c r="K1980" t="s">
        <v>852</v>
      </c>
      <c r="L1980" t="s">
        <v>853</v>
      </c>
      <c r="M1980" t="s">
        <v>25</v>
      </c>
      <c r="N1980" t="s">
        <v>149</v>
      </c>
      <c r="O1980" t="s">
        <v>16269</v>
      </c>
      <c r="P1980" t="s">
        <v>16270</v>
      </c>
      <c r="Q1980" t="s">
        <v>16270</v>
      </c>
      <c r="R1980" t="s">
        <v>118</v>
      </c>
      <c r="S1980" t="s">
        <v>16271</v>
      </c>
      <c r="U1980" t="s">
        <v>804</v>
      </c>
      <c r="V1980" t="s">
        <v>927</v>
      </c>
      <c r="W1980" t="s">
        <v>846</v>
      </c>
      <c r="X1980" t="s">
        <v>708</v>
      </c>
      <c r="Y1980" t="s">
        <v>4422</v>
      </c>
    </row>
    <row r="1981" spans="1:25" x14ac:dyDescent="0.3">
      <c r="A1981" t="s">
        <v>16272</v>
      </c>
      <c r="B1981" t="s">
        <v>117</v>
      </c>
      <c r="C1981" t="s">
        <v>16273</v>
      </c>
      <c r="D1981" t="s">
        <v>118</v>
      </c>
      <c r="E1981" t="s">
        <v>14066</v>
      </c>
      <c r="F1981" t="s">
        <v>198</v>
      </c>
      <c r="G1981" t="s">
        <v>6645</v>
      </c>
      <c r="H1981" t="s">
        <v>4384</v>
      </c>
      <c r="I1981" t="s">
        <v>1204</v>
      </c>
      <c r="J1981" t="s">
        <v>16274</v>
      </c>
      <c r="K1981" t="s">
        <v>1889</v>
      </c>
      <c r="L1981" t="s">
        <v>309</v>
      </c>
      <c r="M1981" t="s">
        <v>237</v>
      </c>
      <c r="N1981" t="s">
        <v>149</v>
      </c>
      <c r="O1981" t="s">
        <v>310</v>
      </c>
      <c r="P1981" t="s">
        <v>16275</v>
      </c>
      <c r="Q1981" t="s">
        <v>16275</v>
      </c>
      <c r="R1981" t="s">
        <v>118</v>
      </c>
      <c r="S1981" t="s">
        <v>16276</v>
      </c>
      <c r="T1981" t="s">
        <v>118</v>
      </c>
      <c r="U1981" t="s">
        <v>121</v>
      </c>
      <c r="V1981" t="s">
        <v>155</v>
      </c>
      <c r="W1981" t="s">
        <v>12430</v>
      </c>
      <c r="X1981" t="s">
        <v>155</v>
      </c>
      <c r="Y1981" t="s">
        <v>12430</v>
      </c>
    </row>
    <row r="1982" spans="1:25" x14ac:dyDescent="0.3">
      <c r="A1982" t="s">
        <v>16277</v>
      </c>
      <c r="B1982" t="s">
        <v>117</v>
      </c>
      <c r="C1982" t="s">
        <v>118</v>
      </c>
      <c r="D1982" t="s">
        <v>118</v>
      </c>
      <c r="E1982" t="s">
        <v>118</v>
      </c>
      <c r="F1982" t="s">
        <v>118</v>
      </c>
      <c r="G1982" t="s">
        <v>118</v>
      </c>
      <c r="P1982" t="s">
        <v>16278</v>
      </c>
      <c r="Q1982" t="s">
        <v>16278</v>
      </c>
      <c r="R1982" t="s">
        <v>16279</v>
      </c>
      <c r="U1982" t="s">
        <v>121</v>
      </c>
      <c r="V1982" t="s">
        <v>122</v>
      </c>
      <c r="W1982" t="s">
        <v>2339</v>
      </c>
      <c r="X1982" t="s">
        <v>122</v>
      </c>
      <c r="Y1982" t="s">
        <v>2339</v>
      </c>
    </row>
    <row r="1983" spans="1:25" x14ac:dyDescent="0.3">
      <c r="A1983" t="s">
        <v>16280</v>
      </c>
      <c r="B1983" t="s">
        <v>117</v>
      </c>
      <c r="C1983" t="s">
        <v>16281</v>
      </c>
      <c r="D1983" t="s">
        <v>118</v>
      </c>
      <c r="E1983" t="s">
        <v>16282</v>
      </c>
      <c r="F1983" t="s">
        <v>467</v>
      </c>
      <c r="G1983" t="s">
        <v>1070</v>
      </c>
      <c r="H1983" t="s">
        <v>16283</v>
      </c>
      <c r="I1983" t="s">
        <v>16284</v>
      </c>
      <c r="J1983" t="s">
        <v>16285</v>
      </c>
      <c r="K1983" t="s">
        <v>16286</v>
      </c>
      <c r="L1983" t="s">
        <v>2121</v>
      </c>
      <c r="M1983" t="s">
        <v>25</v>
      </c>
      <c r="N1983" t="s">
        <v>149</v>
      </c>
      <c r="O1983" t="s">
        <v>16287</v>
      </c>
      <c r="P1983" t="s">
        <v>16288</v>
      </c>
      <c r="Q1983" t="s">
        <v>16288</v>
      </c>
      <c r="R1983" t="s">
        <v>16289</v>
      </c>
      <c r="S1983" t="s">
        <v>16290</v>
      </c>
      <c r="U1983" t="s">
        <v>804</v>
      </c>
      <c r="V1983" t="s">
        <v>708</v>
      </c>
      <c r="W1983" t="s">
        <v>1301</v>
      </c>
      <c r="X1983" t="s">
        <v>708</v>
      </c>
      <c r="Y1983" t="s">
        <v>1301</v>
      </c>
    </row>
    <row r="1984" spans="1:25" x14ac:dyDescent="0.3">
      <c r="A1984" t="s">
        <v>16291</v>
      </c>
      <c r="B1984" t="s">
        <v>117</v>
      </c>
      <c r="C1984" t="s">
        <v>16292</v>
      </c>
      <c r="D1984" t="s">
        <v>118</v>
      </c>
      <c r="E1984" t="s">
        <v>16293</v>
      </c>
      <c r="F1984" t="s">
        <v>143</v>
      </c>
      <c r="G1984" t="s">
        <v>699</v>
      </c>
      <c r="H1984" t="s">
        <v>16294</v>
      </c>
      <c r="I1984" t="s">
        <v>3480</v>
      </c>
      <c r="J1984" t="s">
        <v>1260</v>
      </c>
      <c r="K1984" t="s">
        <v>16295</v>
      </c>
      <c r="L1984" t="s">
        <v>9522</v>
      </c>
      <c r="M1984" t="s">
        <v>25</v>
      </c>
      <c r="N1984" t="s">
        <v>149</v>
      </c>
      <c r="O1984" t="s">
        <v>16296</v>
      </c>
      <c r="P1984" t="s">
        <v>16297</v>
      </c>
      <c r="Q1984" t="s">
        <v>16297</v>
      </c>
      <c r="R1984" t="s">
        <v>16298</v>
      </c>
      <c r="S1984" t="s">
        <v>16299</v>
      </c>
      <c r="T1984" t="s">
        <v>118</v>
      </c>
      <c r="U1984" t="s">
        <v>804</v>
      </c>
      <c r="V1984" t="s">
        <v>155</v>
      </c>
      <c r="W1984" t="s">
        <v>1992</v>
      </c>
      <c r="X1984" t="s">
        <v>155</v>
      </c>
      <c r="Y1984" t="s">
        <v>1992</v>
      </c>
    </row>
    <row r="1985" spans="1:25" x14ac:dyDescent="0.3">
      <c r="A1985" t="s">
        <v>16300</v>
      </c>
      <c r="B1985" t="s">
        <v>117</v>
      </c>
      <c r="C1985" t="s">
        <v>16301</v>
      </c>
      <c r="D1985" t="s">
        <v>118</v>
      </c>
      <c r="E1985" t="s">
        <v>16302</v>
      </c>
      <c r="F1985" t="s">
        <v>171</v>
      </c>
      <c r="G1985" t="s">
        <v>699</v>
      </c>
      <c r="H1985" t="s">
        <v>16303</v>
      </c>
      <c r="I1985" t="s">
        <v>1158</v>
      </c>
      <c r="J1985" t="s">
        <v>118</v>
      </c>
      <c r="K1985" t="s">
        <v>16304</v>
      </c>
      <c r="L1985" t="s">
        <v>3274</v>
      </c>
      <c r="M1985" t="s">
        <v>3101</v>
      </c>
      <c r="N1985" t="s">
        <v>149</v>
      </c>
      <c r="O1985" t="s">
        <v>16305</v>
      </c>
      <c r="P1985" t="s">
        <v>16306</v>
      </c>
      <c r="Q1985" t="s">
        <v>16306</v>
      </c>
      <c r="R1985" t="s">
        <v>16307</v>
      </c>
      <c r="S1985" t="s">
        <v>16308</v>
      </c>
      <c r="T1985" t="s">
        <v>7879</v>
      </c>
      <c r="U1985" t="s">
        <v>121</v>
      </c>
      <c r="V1985" t="s">
        <v>155</v>
      </c>
      <c r="W1985" t="s">
        <v>5101</v>
      </c>
      <c r="X1985" t="s">
        <v>155</v>
      </c>
      <c r="Y1985" t="s">
        <v>5101</v>
      </c>
    </row>
    <row r="1986" spans="1:25" x14ac:dyDescent="0.3">
      <c r="A1986" t="s">
        <v>16309</v>
      </c>
      <c r="B1986" t="s">
        <v>117</v>
      </c>
      <c r="C1986" t="s">
        <v>16310</v>
      </c>
      <c r="D1986" t="s">
        <v>118</v>
      </c>
      <c r="E1986" t="s">
        <v>16311</v>
      </c>
      <c r="F1986" t="s">
        <v>143</v>
      </c>
      <c r="G1986" t="s">
        <v>890</v>
      </c>
      <c r="H1986" t="s">
        <v>16312</v>
      </c>
      <c r="I1986" t="s">
        <v>16313</v>
      </c>
      <c r="J1986" t="s">
        <v>118</v>
      </c>
      <c r="K1986" t="s">
        <v>12702</v>
      </c>
      <c r="L1986" t="s">
        <v>1124</v>
      </c>
      <c r="M1986" t="s">
        <v>237</v>
      </c>
      <c r="N1986" t="s">
        <v>149</v>
      </c>
      <c r="O1986" t="s">
        <v>16314</v>
      </c>
      <c r="P1986" t="s">
        <v>16315</v>
      </c>
      <c r="Q1986" t="s">
        <v>16315</v>
      </c>
      <c r="R1986" t="s">
        <v>4247</v>
      </c>
      <c r="U1986" t="s">
        <v>121</v>
      </c>
      <c r="V1986" t="s">
        <v>122</v>
      </c>
      <c r="W1986" t="s">
        <v>3690</v>
      </c>
      <c r="X1986" t="s">
        <v>155</v>
      </c>
      <c r="Y1986" t="s">
        <v>3690</v>
      </c>
    </row>
    <row r="1987" spans="1:25" x14ac:dyDescent="0.3">
      <c r="A1987" t="s">
        <v>16316</v>
      </c>
      <c r="B1987" t="s">
        <v>117</v>
      </c>
      <c r="C1987" t="s">
        <v>16317</v>
      </c>
      <c r="D1987" t="s">
        <v>118</v>
      </c>
      <c r="E1987" t="s">
        <v>16318</v>
      </c>
      <c r="F1987" t="s">
        <v>171</v>
      </c>
      <c r="G1987" t="s">
        <v>1507</v>
      </c>
      <c r="H1987" t="s">
        <v>16319</v>
      </c>
      <c r="I1987" t="s">
        <v>12243</v>
      </c>
      <c r="J1987" t="s">
        <v>118</v>
      </c>
      <c r="K1987" t="s">
        <v>16320</v>
      </c>
      <c r="L1987" t="s">
        <v>16321</v>
      </c>
      <c r="M1987" t="s">
        <v>25</v>
      </c>
      <c r="N1987" t="s">
        <v>149</v>
      </c>
      <c r="O1987" t="s">
        <v>16322</v>
      </c>
      <c r="P1987" t="s">
        <v>16323</v>
      </c>
      <c r="Q1987" t="s">
        <v>16323</v>
      </c>
      <c r="R1987" t="s">
        <v>16324</v>
      </c>
      <c r="S1987" t="s">
        <v>16325</v>
      </c>
      <c r="T1987" t="s">
        <v>16326</v>
      </c>
      <c r="U1987" t="s">
        <v>121</v>
      </c>
      <c r="V1987" t="s">
        <v>155</v>
      </c>
      <c r="W1987" t="s">
        <v>858</v>
      </c>
      <c r="X1987" t="s">
        <v>155</v>
      </c>
      <c r="Y1987" t="s">
        <v>858</v>
      </c>
    </row>
    <row r="1988" spans="1:25" x14ac:dyDescent="0.3">
      <c r="A1988" t="s">
        <v>16327</v>
      </c>
      <c r="B1988" t="s">
        <v>117</v>
      </c>
      <c r="C1988" t="s">
        <v>16328</v>
      </c>
      <c r="D1988" t="s">
        <v>118</v>
      </c>
      <c r="E1988" t="s">
        <v>16329</v>
      </c>
      <c r="F1988" t="s">
        <v>214</v>
      </c>
      <c r="G1988" t="s">
        <v>1094</v>
      </c>
      <c r="H1988" t="s">
        <v>12242</v>
      </c>
      <c r="I1988" t="s">
        <v>12243</v>
      </c>
      <c r="J1988" t="s">
        <v>4855</v>
      </c>
      <c r="K1988" t="s">
        <v>9082</v>
      </c>
      <c r="L1988" t="s">
        <v>1374</v>
      </c>
      <c r="M1988" t="s">
        <v>25</v>
      </c>
      <c r="N1988" t="s">
        <v>149</v>
      </c>
      <c r="O1988" t="s">
        <v>12245</v>
      </c>
      <c r="P1988" t="s">
        <v>16330</v>
      </c>
      <c r="Q1988" t="s">
        <v>16330</v>
      </c>
      <c r="R1988" t="s">
        <v>118</v>
      </c>
      <c r="S1988" t="s">
        <v>16331</v>
      </c>
      <c r="U1988" t="s">
        <v>804</v>
      </c>
      <c r="V1988" t="s">
        <v>708</v>
      </c>
      <c r="W1988" t="s">
        <v>2382</v>
      </c>
      <c r="X1988" t="s">
        <v>708</v>
      </c>
      <c r="Y1988" t="s">
        <v>2382</v>
      </c>
    </row>
    <row r="1989" spans="1:25" x14ac:dyDescent="0.3">
      <c r="A1989" t="s">
        <v>16332</v>
      </c>
      <c r="B1989" t="s">
        <v>117</v>
      </c>
      <c r="C1989" t="s">
        <v>16333</v>
      </c>
      <c r="D1989" t="s">
        <v>118</v>
      </c>
      <c r="E1989" t="s">
        <v>16334</v>
      </c>
      <c r="F1989" t="s">
        <v>467</v>
      </c>
      <c r="G1989" t="s">
        <v>439</v>
      </c>
      <c r="H1989" t="s">
        <v>16335</v>
      </c>
      <c r="I1989" t="s">
        <v>16336</v>
      </c>
      <c r="J1989" t="s">
        <v>118</v>
      </c>
      <c r="K1989" t="s">
        <v>16337</v>
      </c>
      <c r="L1989" t="s">
        <v>148</v>
      </c>
      <c r="M1989" t="s">
        <v>25</v>
      </c>
      <c r="N1989" t="s">
        <v>149</v>
      </c>
      <c r="O1989" t="s">
        <v>16338</v>
      </c>
      <c r="P1989" t="s">
        <v>16339</v>
      </c>
      <c r="Q1989" t="s">
        <v>16339</v>
      </c>
      <c r="R1989" t="s">
        <v>16340</v>
      </c>
      <c r="S1989" t="s">
        <v>16341</v>
      </c>
      <c r="T1989" t="s">
        <v>561</v>
      </c>
      <c r="U1989" t="s">
        <v>121</v>
      </c>
      <c r="V1989" t="s">
        <v>155</v>
      </c>
      <c r="W1989" t="s">
        <v>4750</v>
      </c>
      <c r="X1989" t="s">
        <v>155</v>
      </c>
      <c r="Y1989" t="s">
        <v>4750</v>
      </c>
    </row>
    <row r="1990" spans="1:25" x14ac:dyDescent="0.3">
      <c r="A1990" t="s">
        <v>16342</v>
      </c>
      <c r="B1990" t="s">
        <v>117</v>
      </c>
      <c r="C1990" t="s">
        <v>16343</v>
      </c>
      <c r="D1990" t="s">
        <v>118</v>
      </c>
      <c r="E1990" t="s">
        <v>3215</v>
      </c>
      <c r="F1990" t="s">
        <v>467</v>
      </c>
      <c r="G1990" t="s">
        <v>172</v>
      </c>
      <c r="H1990" t="s">
        <v>16344</v>
      </c>
      <c r="I1990" t="s">
        <v>15803</v>
      </c>
      <c r="J1990" t="s">
        <v>16345</v>
      </c>
      <c r="K1990" t="s">
        <v>13797</v>
      </c>
      <c r="L1990" t="s">
        <v>148</v>
      </c>
      <c r="M1990" t="s">
        <v>25</v>
      </c>
      <c r="N1990" t="s">
        <v>149</v>
      </c>
      <c r="O1990" t="s">
        <v>16346</v>
      </c>
      <c r="P1990" t="s">
        <v>16347</v>
      </c>
      <c r="Q1990" t="s">
        <v>16347</v>
      </c>
      <c r="R1990" t="s">
        <v>118</v>
      </c>
      <c r="S1990" t="s">
        <v>16348</v>
      </c>
      <c r="U1990" t="s">
        <v>804</v>
      </c>
      <c r="V1990" t="s">
        <v>155</v>
      </c>
      <c r="W1990" t="s">
        <v>3160</v>
      </c>
      <c r="X1990" t="s">
        <v>155</v>
      </c>
      <c r="Y1990" t="s">
        <v>3160</v>
      </c>
    </row>
    <row r="1991" spans="1:25" x14ac:dyDescent="0.3">
      <c r="A1991" t="s">
        <v>16349</v>
      </c>
      <c r="B1991" t="s">
        <v>117</v>
      </c>
      <c r="C1991" t="s">
        <v>16350</v>
      </c>
      <c r="D1991" t="s">
        <v>118</v>
      </c>
      <c r="E1991" t="s">
        <v>4627</v>
      </c>
      <c r="F1991" t="s">
        <v>230</v>
      </c>
      <c r="G1991" t="s">
        <v>1996</v>
      </c>
      <c r="H1991" t="s">
        <v>16351</v>
      </c>
      <c r="I1991" t="s">
        <v>16352</v>
      </c>
      <c r="J1991" t="s">
        <v>118</v>
      </c>
      <c r="K1991" t="s">
        <v>703</v>
      </c>
      <c r="L1991" t="s">
        <v>309</v>
      </c>
      <c r="M1991" t="s">
        <v>237</v>
      </c>
      <c r="N1991" t="s">
        <v>149</v>
      </c>
      <c r="O1991" t="s">
        <v>310</v>
      </c>
      <c r="P1991" t="s">
        <v>16353</v>
      </c>
      <c r="Q1991" t="s">
        <v>16353</v>
      </c>
      <c r="R1991" t="s">
        <v>118</v>
      </c>
      <c r="S1991" t="s">
        <v>16354</v>
      </c>
      <c r="T1991" t="s">
        <v>16355</v>
      </c>
      <c r="U1991" t="s">
        <v>121</v>
      </c>
      <c r="V1991" t="s">
        <v>1208</v>
      </c>
      <c r="W1991" t="s">
        <v>16356</v>
      </c>
      <c r="X1991" t="s">
        <v>155</v>
      </c>
      <c r="Y1991" t="s">
        <v>16357</v>
      </c>
    </row>
    <row r="1992" spans="1:25" x14ac:dyDescent="0.3">
      <c r="A1992" t="s">
        <v>16358</v>
      </c>
      <c r="B1992" t="s">
        <v>117</v>
      </c>
      <c r="C1992" t="s">
        <v>16359</v>
      </c>
      <c r="D1992" t="s">
        <v>118</v>
      </c>
      <c r="E1992" t="s">
        <v>16360</v>
      </c>
      <c r="F1992" t="s">
        <v>618</v>
      </c>
      <c r="G1992" t="s">
        <v>3827</v>
      </c>
      <c r="H1992" t="s">
        <v>16361</v>
      </c>
      <c r="I1992" t="s">
        <v>16362</v>
      </c>
      <c r="J1992" t="s">
        <v>12658</v>
      </c>
      <c r="K1992" t="s">
        <v>16363</v>
      </c>
      <c r="L1992" t="s">
        <v>148</v>
      </c>
      <c r="M1992" t="s">
        <v>25</v>
      </c>
      <c r="N1992" t="s">
        <v>149</v>
      </c>
      <c r="O1992" t="s">
        <v>16364</v>
      </c>
      <c r="P1992" t="s">
        <v>16365</v>
      </c>
      <c r="Q1992" t="s">
        <v>16365</v>
      </c>
      <c r="R1992" t="s">
        <v>16366</v>
      </c>
      <c r="S1992" t="s">
        <v>16367</v>
      </c>
      <c r="T1992" t="s">
        <v>3822</v>
      </c>
      <c r="U1992" t="s">
        <v>121</v>
      </c>
      <c r="V1992" t="s">
        <v>155</v>
      </c>
      <c r="W1992" t="s">
        <v>1566</v>
      </c>
      <c r="X1992" t="s">
        <v>155</v>
      </c>
      <c r="Y1992" t="s">
        <v>1566</v>
      </c>
    </row>
    <row r="1993" spans="1:25" x14ac:dyDescent="0.3">
      <c r="A1993" t="s">
        <v>16368</v>
      </c>
      <c r="B1993" t="s">
        <v>117</v>
      </c>
      <c r="C1993" t="s">
        <v>16369</v>
      </c>
      <c r="D1993" t="s">
        <v>118</v>
      </c>
      <c r="E1993" t="s">
        <v>16370</v>
      </c>
      <c r="F1993" t="s">
        <v>230</v>
      </c>
      <c r="G1993" t="s">
        <v>388</v>
      </c>
      <c r="H1993" t="s">
        <v>16371</v>
      </c>
      <c r="I1993" t="s">
        <v>10358</v>
      </c>
      <c r="J1993" t="s">
        <v>118</v>
      </c>
      <c r="K1993" t="s">
        <v>16372</v>
      </c>
      <c r="L1993" t="s">
        <v>148</v>
      </c>
      <c r="M1993" t="s">
        <v>25</v>
      </c>
      <c r="N1993" t="s">
        <v>149</v>
      </c>
      <c r="O1993" t="s">
        <v>16373</v>
      </c>
      <c r="P1993" t="s">
        <v>16374</v>
      </c>
      <c r="Q1993" t="s">
        <v>16374</v>
      </c>
      <c r="R1993" t="s">
        <v>118</v>
      </c>
      <c r="S1993" t="s">
        <v>16375</v>
      </c>
      <c r="T1993" t="s">
        <v>118</v>
      </c>
      <c r="U1993" t="s">
        <v>121</v>
      </c>
      <c r="V1993" t="s">
        <v>155</v>
      </c>
      <c r="W1993" t="s">
        <v>6765</v>
      </c>
      <c r="X1993" t="s">
        <v>155</v>
      </c>
      <c r="Y1993" t="s">
        <v>6765</v>
      </c>
    </row>
    <row r="1994" spans="1:25" x14ac:dyDescent="0.3">
      <c r="A1994" t="s">
        <v>16376</v>
      </c>
      <c r="B1994" t="s">
        <v>117</v>
      </c>
      <c r="C1994" t="s">
        <v>16377</v>
      </c>
      <c r="D1994" t="s">
        <v>118</v>
      </c>
      <c r="E1994" t="s">
        <v>16378</v>
      </c>
      <c r="F1994" t="s">
        <v>467</v>
      </c>
      <c r="G1994" t="s">
        <v>1361</v>
      </c>
      <c r="H1994" t="s">
        <v>16379</v>
      </c>
      <c r="I1994" t="s">
        <v>13314</v>
      </c>
      <c r="J1994" t="s">
        <v>118</v>
      </c>
      <c r="K1994" t="s">
        <v>16380</v>
      </c>
      <c r="L1994" t="s">
        <v>177</v>
      </c>
      <c r="M1994" t="s">
        <v>25</v>
      </c>
      <c r="N1994" t="s">
        <v>149</v>
      </c>
      <c r="O1994" t="s">
        <v>16381</v>
      </c>
      <c r="P1994" t="s">
        <v>16382</v>
      </c>
      <c r="Q1994" t="s">
        <v>16382</v>
      </c>
      <c r="R1994" t="s">
        <v>118</v>
      </c>
      <c r="S1994" t="s">
        <v>16383</v>
      </c>
      <c r="U1994" t="s">
        <v>121</v>
      </c>
      <c r="V1994" t="s">
        <v>927</v>
      </c>
      <c r="W1994" t="s">
        <v>6500</v>
      </c>
      <c r="X1994" t="s">
        <v>927</v>
      </c>
      <c r="Y1994" t="s">
        <v>6500</v>
      </c>
    </row>
    <row r="1995" spans="1:25" x14ac:dyDescent="0.3">
      <c r="A1995" t="s">
        <v>16384</v>
      </c>
      <c r="B1995" t="s">
        <v>117</v>
      </c>
      <c r="C1995" t="s">
        <v>118</v>
      </c>
      <c r="D1995" t="s">
        <v>118</v>
      </c>
      <c r="E1995" t="s">
        <v>118</v>
      </c>
      <c r="F1995" t="s">
        <v>118</v>
      </c>
      <c r="G1995" t="s">
        <v>118</v>
      </c>
      <c r="P1995" t="s">
        <v>16385</v>
      </c>
      <c r="Q1995" t="s">
        <v>16385</v>
      </c>
      <c r="R1995" t="s">
        <v>8050</v>
      </c>
      <c r="U1995" t="s">
        <v>121</v>
      </c>
      <c r="V1995" t="s">
        <v>122</v>
      </c>
      <c r="W1995" t="s">
        <v>1331</v>
      </c>
      <c r="X1995" t="s">
        <v>122</v>
      </c>
      <c r="Y1995" t="s">
        <v>1331</v>
      </c>
    </row>
    <row r="1996" spans="1:25" x14ac:dyDescent="0.3">
      <c r="A1996" t="s">
        <v>16386</v>
      </c>
      <c r="B1996" t="s">
        <v>117</v>
      </c>
      <c r="C1996" t="s">
        <v>16387</v>
      </c>
      <c r="D1996" t="s">
        <v>118</v>
      </c>
      <c r="E1996" t="s">
        <v>16388</v>
      </c>
      <c r="F1996" t="s">
        <v>143</v>
      </c>
      <c r="G1996" t="s">
        <v>1803</v>
      </c>
      <c r="H1996" t="s">
        <v>16389</v>
      </c>
      <c r="I1996" t="s">
        <v>11107</v>
      </c>
      <c r="J1996" t="s">
        <v>118</v>
      </c>
      <c r="K1996" t="s">
        <v>16390</v>
      </c>
      <c r="L1996" t="s">
        <v>2121</v>
      </c>
      <c r="M1996" t="s">
        <v>25</v>
      </c>
      <c r="N1996" t="s">
        <v>149</v>
      </c>
      <c r="O1996" t="s">
        <v>16391</v>
      </c>
      <c r="P1996" t="s">
        <v>16392</v>
      </c>
      <c r="Q1996" t="s">
        <v>16392</v>
      </c>
      <c r="R1996" t="s">
        <v>118</v>
      </c>
      <c r="S1996" t="s">
        <v>16393</v>
      </c>
      <c r="U1996" t="s">
        <v>121</v>
      </c>
      <c r="V1996" t="s">
        <v>155</v>
      </c>
      <c r="W1996" t="s">
        <v>1331</v>
      </c>
      <c r="X1996" t="s">
        <v>155</v>
      </c>
      <c r="Y1996" t="s">
        <v>1331</v>
      </c>
    </row>
    <row r="1997" spans="1:25" x14ac:dyDescent="0.3">
      <c r="A1997" t="s">
        <v>16394</v>
      </c>
      <c r="B1997" t="s">
        <v>117</v>
      </c>
      <c r="C1997" t="s">
        <v>118</v>
      </c>
      <c r="D1997" t="s">
        <v>118</v>
      </c>
      <c r="E1997" t="s">
        <v>118</v>
      </c>
      <c r="F1997" t="s">
        <v>118</v>
      </c>
      <c r="G1997" t="s">
        <v>118</v>
      </c>
      <c r="P1997" t="s">
        <v>16395</v>
      </c>
      <c r="Q1997" t="s">
        <v>16395</v>
      </c>
      <c r="R1997" t="s">
        <v>8318</v>
      </c>
      <c r="U1997" t="s">
        <v>121</v>
      </c>
      <c r="V1997" t="s">
        <v>122</v>
      </c>
      <c r="W1997" t="s">
        <v>2003</v>
      </c>
      <c r="X1997" t="s">
        <v>122</v>
      </c>
      <c r="Y1997" t="s">
        <v>2003</v>
      </c>
    </row>
    <row r="1998" spans="1:25" x14ac:dyDescent="0.3">
      <c r="A1998" t="s">
        <v>16396</v>
      </c>
      <c r="B1998" t="s">
        <v>117</v>
      </c>
      <c r="C1998" t="s">
        <v>16397</v>
      </c>
      <c r="D1998" t="s">
        <v>118</v>
      </c>
      <c r="E1998" t="s">
        <v>16398</v>
      </c>
      <c r="F1998" t="s">
        <v>143</v>
      </c>
      <c r="G1998" t="s">
        <v>2386</v>
      </c>
      <c r="H1998" t="s">
        <v>16399</v>
      </c>
      <c r="I1998" t="s">
        <v>16400</v>
      </c>
      <c r="J1998" t="s">
        <v>118</v>
      </c>
      <c r="K1998" t="s">
        <v>392</v>
      </c>
      <c r="L1998" t="s">
        <v>1017</v>
      </c>
      <c r="M1998" t="s">
        <v>25</v>
      </c>
      <c r="N1998" t="s">
        <v>149</v>
      </c>
      <c r="O1998" t="s">
        <v>1018</v>
      </c>
      <c r="P1998" t="s">
        <v>16401</v>
      </c>
      <c r="Q1998" t="s">
        <v>16401</v>
      </c>
      <c r="R1998" t="s">
        <v>118</v>
      </c>
      <c r="S1998" t="s">
        <v>16402</v>
      </c>
      <c r="U1998" t="s">
        <v>121</v>
      </c>
      <c r="V1998" t="s">
        <v>122</v>
      </c>
      <c r="W1998" t="s">
        <v>1752</v>
      </c>
      <c r="X1998" t="s">
        <v>708</v>
      </c>
      <c r="Y1998" t="s">
        <v>2003</v>
      </c>
    </row>
    <row r="1999" spans="1:25" x14ac:dyDescent="0.3">
      <c r="A1999" t="s">
        <v>16403</v>
      </c>
      <c r="B1999" t="s">
        <v>117</v>
      </c>
      <c r="C1999" t="s">
        <v>118</v>
      </c>
      <c r="D1999" t="s">
        <v>118</v>
      </c>
      <c r="E1999" t="s">
        <v>118</v>
      </c>
      <c r="F1999" t="s">
        <v>118</v>
      </c>
      <c r="G1999" t="s">
        <v>118</v>
      </c>
      <c r="P1999" t="s">
        <v>16404</v>
      </c>
      <c r="Q1999" t="s">
        <v>16404</v>
      </c>
      <c r="U1999" t="s">
        <v>121</v>
      </c>
      <c r="V1999" t="s">
        <v>1208</v>
      </c>
      <c r="W1999" t="s">
        <v>2233</v>
      </c>
      <c r="X1999" t="s">
        <v>155</v>
      </c>
      <c r="Y1999" t="s">
        <v>525</v>
      </c>
    </row>
    <row r="2000" spans="1:25" x14ac:dyDescent="0.3">
      <c r="A2000" t="s">
        <v>16405</v>
      </c>
      <c r="B2000" t="s">
        <v>117</v>
      </c>
      <c r="C2000" t="s">
        <v>16406</v>
      </c>
      <c r="D2000" t="s">
        <v>118</v>
      </c>
      <c r="E2000" t="s">
        <v>16407</v>
      </c>
      <c r="F2000" t="s">
        <v>618</v>
      </c>
      <c r="G2000" t="s">
        <v>578</v>
      </c>
      <c r="H2000" t="s">
        <v>16408</v>
      </c>
      <c r="I2000" t="s">
        <v>3480</v>
      </c>
      <c r="J2000" t="s">
        <v>118</v>
      </c>
      <c r="K2000" t="s">
        <v>16409</v>
      </c>
      <c r="L2000" t="s">
        <v>148</v>
      </c>
      <c r="M2000" t="s">
        <v>25</v>
      </c>
      <c r="N2000" t="s">
        <v>149</v>
      </c>
      <c r="O2000" t="s">
        <v>16410</v>
      </c>
      <c r="P2000" t="s">
        <v>16411</v>
      </c>
      <c r="Q2000" t="s">
        <v>16411</v>
      </c>
      <c r="R2000" t="s">
        <v>118</v>
      </c>
      <c r="S2000" t="s">
        <v>16412</v>
      </c>
      <c r="T2000" t="s">
        <v>2039</v>
      </c>
      <c r="U2000" t="s">
        <v>121</v>
      </c>
      <c r="V2000" t="s">
        <v>155</v>
      </c>
      <c r="W2000" t="s">
        <v>156</v>
      </c>
      <c r="X2000" t="s">
        <v>155</v>
      </c>
      <c r="Y2000" t="s">
        <v>156</v>
      </c>
    </row>
    <row r="2001" spans="1:25" x14ac:dyDescent="0.3">
      <c r="A2001" t="s">
        <v>16413</v>
      </c>
      <c r="B2001" t="s">
        <v>117</v>
      </c>
      <c r="C2001" t="s">
        <v>16414</v>
      </c>
      <c r="D2001" t="s">
        <v>118</v>
      </c>
      <c r="E2001" t="s">
        <v>16415</v>
      </c>
      <c r="F2001" t="s">
        <v>1558</v>
      </c>
      <c r="G2001" t="s">
        <v>3096</v>
      </c>
      <c r="H2001" t="s">
        <v>16416</v>
      </c>
      <c r="I2001" t="s">
        <v>2922</v>
      </c>
      <c r="J2001" t="s">
        <v>16417</v>
      </c>
      <c r="K2001" t="s">
        <v>16418</v>
      </c>
      <c r="L2001" t="s">
        <v>148</v>
      </c>
      <c r="M2001" t="s">
        <v>25</v>
      </c>
      <c r="N2001" t="s">
        <v>149</v>
      </c>
      <c r="O2001" t="s">
        <v>16419</v>
      </c>
      <c r="P2001" t="s">
        <v>16420</v>
      </c>
      <c r="Q2001" t="s">
        <v>16420</v>
      </c>
      <c r="R2001" t="s">
        <v>118</v>
      </c>
      <c r="S2001" t="s">
        <v>16421</v>
      </c>
      <c r="U2001" t="s">
        <v>121</v>
      </c>
      <c r="V2001" t="s">
        <v>155</v>
      </c>
      <c r="W2001" t="s">
        <v>882</v>
      </c>
      <c r="X2001" t="s">
        <v>155</v>
      </c>
      <c r="Y2001" t="s">
        <v>882</v>
      </c>
    </row>
    <row r="2002" spans="1:25" x14ac:dyDescent="0.3">
      <c r="A2002" t="s">
        <v>16422</v>
      </c>
      <c r="B2002" t="s">
        <v>117</v>
      </c>
      <c r="C2002" t="s">
        <v>16423</v>
      </c>
      <c r="D2002" t="s">
        <v>118</v>
      </c>
      <c r="E2002" t="s">
        <v>16424</v>
      </c>
      <c r="F2002" t="s">
        <v>333</v>
      </c>
      <c r="G2002" t="s">
        <v>3096</v>
      </c>
      <c r="H2002" t="s">
        <v>16425</v>
      </c>
      <c r="I2002" t="s">
        <v>2882</v>
      </c>
      <c r="J2002" t="s">
        <v>118</v>
      </c>
      <c r="K2002" t="s">
        <v>16426</v>
      </c>
      <c r="L2002" t="s">
        <v>1124</v>
      </c>
      <c r="M2002" t="s">
        <v>237</v>
      </c>
      <c r="N2002" t="s">
        <v>149</v>
      </c>
      <c r="O2002" t="s">
        <v>16427</v>
      </c>
      <c r="P2002" t="s">
        <v>16428</v>
      </c>
      <c r="Q2002" t="s">
        <v>16428</v>
      </c>
      <c r="S2002" t="s">
        <v>16429</v>
      </c>
      <c r="T2002" t="s">
        <v>118</v>
      </c>
      <c r="U2002" t="s">
        <v>121</v>
      </c>
      <c r="V2002" t="s">
        <v>708</v>
      </c>
      <c r="W2002" t="s">
        <v>3670</v>
      </c>
      <c r="X2002" t="s">
        <v>155</v>
      </c>
      <c r="Y2002" t="s">
        <v>11100</v>
      </c>
    </row>
    <row r="2003" spans="1:25" x14ac:dyDescent="0.3">
      <c r="A2003" t="s">
        <v>16430</v>
      </c>
      <c r="B2003" t="s">
        <v>117</v>
      </c>
      <c r="C2003" t="s">
        <v>16431</v>
      </c>
      <c r="D2003" t="s">
        <v>118</v>
      </c>
      <c r="E2003" t="s">
        <v>16432</v>
      </c>
      <c r="F2003" t="s">
        <v>143</v>
      </c>
      <c r="G2003" t="s">
        <v>3096</v>
      </c>
      <c r="H2003" t="s">
        <v>16433</v>
      </c>
      <c r="I2003" t="s">
        <v>12972</v>
      </c>
      <c r="J2003" t="s">
        <v>118</v>
      </c>
      <c r="K2003" t="s">
        <v>16434</v>
      </c>
      <c r="L2003" t="s">
        <v>148</v>
      </c>
      <c r="M2003" t="s">
        <v>25</v>
      </c>
      <c r="N2003" t="s">
        <v>149</v>
      </c>
      <c r="O2003" t="s">
        <v>16435</v>
      </c>
      <c r="P2003" t="s">
        <v>16436</v>
      </c>
      <c r="Q2003" t="s">
        <v>16436</v>
      </c>
      <c r="R2003" t="s">
        <v>16437</v>
      </c>
      <c r="S2003" t="s">
        <v>16438</v>
      </c>
      <c r="T2003" t="s">
        <v>6267</v>
      </c>
      <c r="U2003" t="s">
        <v>121</v>
      </c>
      <c r="V2003" t="s">
        <v>155</v>
      </c>
      <c r="W2003" t="s">
        <v>780</v>
      </c>
      <c r="X2003" t="s">
        <v>155</v>
      </c>
      <c r="Y2003" t="s">
        <v>1367</v>
      </c>
    </row>
    <row r="2004" spans="1:25" x14ac:dyDescent="0.3">
      <c r="A2004" t="s">
        <v>16439</v>
      </c>
      <c r="B2004" t="s">
        <v>117</v>
      </c>
      <c r="C2004" t="s">
        <v>16440</v>
      </c>
      <c r="D2004" t="s">
        <v>118</v>
      </c>
      <c r="E2004" t="s">
        <v>16441</v>
      </c>
      <c r="F2004" t="s">
        <v>230</v>
      </c>
      <c r="G2004" t="s">
        <v>347</v>
      </c>
      <c r="H2004" t="s">
        <v>16442</v>
      </c>
      <c r="I2004" t="s">
        <v>26</v>
      </c>
      <c r="J2004" t="s">
        <v>16443</v>
      </c>
      <c r="K2004" t="s">
        <v>16444</v>
      </c>
      <c r="L2004" t="s">
        <v>236</v>
      </c>
      <c r="M2004" t="s">
        <v>237</v>
      </c>
      <c r="N2004" t="s">
        <v>149</v>
      </c>
      <c r="O2004" t="s">
        <v>16445</v>
      </c>
      <c r="P2004" t="s">
        <v>16446</v>
      </c>
      <c r="Q2004" t="s">
        <v>16446</v>
      </c>
      <c r="R2004" t="s">
        <v>118</v>
      </c>
      <c r="S2004" t="s">
        <v>16447</v>
      </c>
      <c r="U2004" t="s">
        <v>121</v>
      </c>
      <c r="V2004" t="s">
        <v>155</v>
      </c>
      <c r="W2004" t="s">
        <v>1458</v>
      </c>
      <c r="X2004" t="s">
        <v>155</v>
      </c>
      <c r="Y2004" t="s">
        <v>16448</v>
      </c>
    </row>
    <row r="2005" spans="1:25" x14ac:dyDescent="0.3">
      <c r="A2005" t="s">
        <v>16449</v>
      </c>
      <c r="B2005" t="s">
        <v>117</v>
      </c>
      <c r="C2005" t="s">
        <v>16450</v>
      </c>
      <c r="D2005" t="s">
        <v>118</v>
      </c>
      <c r="E2005" t="s">
        <v>16451</v>
      </c>
      <c r="F2005" t="s">
        <v>143</v>
      </c>
      <c r="G2005" t="s">
        <v>578</v>
      </c>
      <c r="H2005" t="s">
        <v>16452</v>
      </c>
      <c r="I2005" t="s">
        <v>3371</v>
      </c>
      <c r="J2005" t="s">
        <v>118</v>
      </c>
      <c r="K2005" t="s">
        <v>16453</v>
      </c>
      <c r="L2005" t="s">
        <v>148</v>
      </c>
      <c r="M2005" t="s">
        <v>25</v>
      </c>
      <c r="N2005" t="s">
        <v>149</v>
      </c>
      <c r="O2005" t="s">
        <v>6000</v>
      </c>
      <c r="P2005" t="s">
        <v>16454</v>
      </c>
      <c r="Q2005" t="s">
        <v>16454</v>
      </c>
      <c r="R2005" t="s">
        <v>16455</v>
      </c>
      <c r="S2005" t="s">
        <v>16456</v>
      </c>
      <c r="T2005" t="s">
        <v>3172</v>
      </c>
      <c r="U2005" t="s">
        <v>121</v>
      </c>
      <c r="V2005" t="s">
        <v>155</v>
      </c>
      <c r="W2005" t="s">
        <v>4750</v>
      </c>
      <c r="X2005" t="s">
        <v>155</v>
      </c>
      <c r="Y2005" t="s">
        <v>4750</v>
      </c>
    </row>
    <row r="2006" spans="1:25" x14ac:dyDescent="0.3">
      <c r="A2006" t="s">
        <v>16457</v>
      </c>
      <c r="B2006" t="s">
        <v>117</v>
      </c>
      <c r="C2006" t="s">
        <v>118</v>
      </c>
      <c r="D2006" t="s">
        <v>118</v>
      </c>
      <c r="E2006" t="s">
        <v>118</v>
      </c>
      <c r="F2006" t="s">
        <v>118</v>
      </c>
      <c r="G2006" t="s">
        <v>118</v>
      </c>
      <c r="P2006" t="s">
        <v>16458</v>
      </c>
      <c r="Q2006" t="s">
        <v>16458</v>
      </c>
      <c r="U2006" t="s">
        <v>121</v>
      </c>
      <c r="V2006" t="s">
        <v>1208</v>
      </c>
      <c r="W2006" t="s">
        <v>2233</v>
      </c>
      <c r="X2006" t="s">
        <v>1208</v>
      </c>
      <c r="Y2006" t="s">
        <v>2233</v>
      </c>
    </row>
    <row r="2007" spans="1:25" x14ac:dyDescent="0.3">
      <c r="A2007" t="s">
        <v>16459</v>
      </c>
      <c r="B2007" t="s">
        <v>117</v>
      </c>
      <c r="C2007" t="s">
        <v>16460</v>
      </c>
      <c r="D2007" t="s">
        <v>118</v>
      </c>
      <c r="E2007" t="s">
        <v>16461</v>
      </c>
      <c r="F2007" t="s">
        <v>438</v>
      </c>
      <c r="G2007" t="s">
        <v>215</v>
      </c>
      <c r="H2007" t="s">
        <v>16462</v>
      </c>
      <c r="I2007" t="s">
        <v>16463</v>
      </c>
      <c r="J2007" t="s">
        <v>118</v>
      </c>
      <c r="K2007" t="s">
        <v>16464</v>
      </c>
      <c r="L2007" t="s">
        <v>9951</v>
      </c>
      <c r="M2007" t="s">
        <v>352</v>
      </c>
      <c r="N2007" t="s">
        <v>149</v>
      </c>
      <c r="O2007" t="s">
        <v>16465</v>
      </c>
      <c r="P2007" t="s">
        <v>16466</v>
      </c>
      <c r="Q2007" t="s">
        <v>16466</v>
      </c>
      <c r="R2007" t="s">
        <v>118</v>
      </c>
      <c r="S2007" t="s">
        <v>118</v>
      </c>
      <c r="T2007" t="s">
        <v>1390</v>
      </c>
      <c r="U2007" t="s">
        <v>121</v>
      </c>
      <c r="V2007" t="s">
        <v>155</v>
      </c>
      <c r="W2007" t="s">
        <v>1892</v>
      </c>
      <c r="X2007" t="s">
        <v>155</v>
      </c>
      <c r="Y2007" t="s">
        <v>1892</v>
      </c>
    </row>
    <row r="2008" spans="1:25" x14ac:dyDescent="0.3">
      <c r="A2008" t="s">
        <v>16467</v>
      </c>
      <c r="B2008" t="s">
        <v>117</v>
      </c>
      <c r="C2008" t="s">
        <v>16468</v>
      </c>
      <c r="D2008" t="s">
        <v>118</v>
      </c>
      <c r="E2008" t="s">
        <v>16469</v>
      </c>
      <c r="F2008" t="s">
        <v>467</v>
      </c>
      <c r="G2008" t="s">
        <v>3096</v>
      </c>
      <c r="H2008" t="s">
        <v>16470</v>
      </c>
      <c r="I2008" t="s">
        <v>1259</v>
      </c>
      <c r="J2008" t="s">
        <v>307</v>
      </c>
      <c r="K2008" t="s">
        <v>16471</v>
      </c>
      <c r="L2008" t="s">
        <v>749</v>
      </c>
      <c r="M2008" t="s">
        <v>750</v>
      </c>
      <c r="N2008" t="s">
        <v>149</v>
      </c>
      <c r="O2008" t="s">
        <v>16472</v>
      </c>
      <c r="P2008" t="s">
        <v>16473</v>
      </c>
      <c r="Q2008" t="s">
        <v>16473</v>
      </c>
      <c r="R2008" t="s">
        <v>16474</v>
      </c>
      <c r="S2008" t="s">
        <v>16474</v>
      </c>
      <c r="U2008" t="s">
        <v>121</v>
      </c>
      <c r="V2008" t="s">
        <v>122</v>
      </c>
      <c r="W2008" t="s">
        <v>13891</v>
      </c>
      <c r="X2008" t="s">
        <v>155</v>
      </c>
      <c r="Y2008" t="s">
        <v>1738</v>
      </c>
    </row>
    <row r="2009" spans="1:25" x14ac:dyDescent="0.3">
      <c r="A2009" t="s">
        <v>16475</v>
      </c>
      <c r="B2009" t="s">
        <v>117</v>
      </c>
      <c r="C2009" t="s">
        <v>16476</v>
      </c>
      <c r="D2009" t="s">
        <v>118</v>
      </c>
      <c r="E2009" t="s">
        <v>16477</v>
      </c>
      <c r="F2009" t="s">
        <v>143</v>
      </c>
      <c r="G2009" t="s">
        <v>388</v>
      </c>
      <c r="H2009" t="s">
        <v>2943</v>
      </c>
      <c r="I2009" t="s">
        <v>6215</v>
      </c>
      <c r="K2009" t="s">
        <v>16478</v>
      </c>
      <c r="L2009" t="s">
        <v>309</v>
      </c>
      <c r="M2009" t="s">
        <v>237</v>
      </c>
      <c r="N2009" t="s">
        <v>149</v>
      </c>
      <c r="O2009" t="s">
        <v>310</v>
      </c>
      <c r="P2009" t="s">
        <v>16479</v>
      </c>
      <c r="Q2009" t="s">
        <v>16479</v>
      </c>
      <c r="R2009" t="s">
        <v>16480</v>
      </c>
      <c r="S2009" t="s">
        <v>16481</v>
      </c>
      <c r="U2009" t="s">
        <v>121</v>
      </c>
      <c r="V2009" t="s">
        <v>155</v>
      </c>
      <c r="W2009" t="s">
        <v>1079</v>
      </c>
      <c r="X2009" t="s">
        <v>155</v>
      </c>
      <c r="Y2009" t="s">
        <v>1079</v>
      </c>
    </row>
    <row r="2010" spans="1:25" x14ac:dyDescent="0.3">
      <c r="A2010" t="s">
        <v>16482</v>
      </c>
      <c r="B2010" t="s">
        <v>117</v>
      </c>
      <c r="C2010" t="s">
        <v>16483</v>
      </c>
      <c r="D2010" t="s">
        <v>118</v>
      </c>
      <c r="E2010" t="s">
        <v>16484</v>
      </c>
      <c r="F2010" t="s">
        <v>360</v>
      </c>
      <c r="G2010" t="s">
        <v>1026</v>
      </c>
      <c r="H2010" t="s">
        <v>16485</v>
      </c>
      <c r="I2010" t="s">
        <v>16486</v>
      </c>
      <c r="J2010" t="s">
        <v>118</v>
      </c>
      <c r="K2010" t="s">
        <v>16487</v>
      </c>
      <c r="L2010" t="s">
        <v>6844</v>
      </c>
      <c r="M2010" t="s">
        <v>25</v>
      </c>
      <c r="N2010" t="s">
        <v>149</v>
      </c>
      <c r="O2010" t="s">
        <v>6845</v>
      </c>
      <c r="P2010" t="s">
        <v>16488</v>
      </c>
      <c r="Q2010" t="s">
        <v>16488</v>
      </c>
      <c r="R2010" t="s">
        <v>118</v>
      </c>
      <c r="S2010" t="s">
        <v>16489</v>
      </c>
      <c r="U2010" t="s">
        <v>121</v>
      </c>
      <c r="V2010" t="s">
        <v>708</v>
      </c>
      <c r="W2010" t="s">
        <v>12201</v>
      </c>
      <c r="X2010" t="s">
        <v>708</v>
      </c>
      <c r="Y2010" t="s">
        <v>12201</v>
      </c>
    </row>
    <row r="2011" spans="1:25" x14ac:dyDescent="0.3">
      <c r="A2011" t="s">
        <v>16490</v>
      </c>
      <c r="B2011" t="s">
        <v>117</v>
      </c>
      <c r="C2011" t="s">
        <v>16491</v>
      </c>
      <c r="D2011" t="s">
        <v>118</v>
      </c>
      <c r="E2011" t="s">
        <v>16492</v>
      </c>
      <c r="F2011" t="s">
        <v>171</v>
      </c>
      <c r="G2011" t="s">
        <v>3096</v>
      </c>
      <c r="H2011" t="s">
        <v>9265</v>
      </c>
      <c r="I2011" t="s">
        <v>333</v>
      </c>
      <c r="J2011" t="s">
        <v>118</v>
      </c>
      <c r="K2011" t="s">
        <v>9268</v>
      </c>
      <c r="L2011" t="s">
        <v>691</v>
      </c>
      <c r="M2011" t="s">
        <v>25</v>
      </c>
      <c r="N2011" t="s">
        <v>149</v>
      </c>
      <c r="O2011" t="s">
        <v>9269</v>
      </c>
      <c r="P2011" t="s">
        <v>16493</v>
      </c>
      <c r="Q2011" t="s">
        <v>16493</v>
      </c>
      <c r="R2011" t="s">
        <v>118</v>
      </c>
      <c r="S2011" t="s">
        <v>16494</v>
      </c>
      <c r="T2011" t="s">
        <v>11871</v>
      </c>
      <c r="U2011" t="s">
        <v>121</v>
      </c>
      <c r="V2011" t="s">
        <v>155</v>
      </c>
      <c r="W2011" t="s">
        <v>242</v>
      </c>
      <c r="X2011" t="s">
        <v>155</v>
      </c>
      <c r="Y2011" t="s">
        <v>242</v>
      </c>
    </row>
    <row r="2012" spans="1:25" x14ac:dyDescent="0.3">
      <c r="A2012" t="s">
        <v>16495</v>
      </c>
      <c r="B2012" t="s">
        <v>117</v>
      </c>
      <c r="C2012" t="s">
        <v>16496</v>
      </c>
      <c r="D2012" t="s">
        <v>118</v>
      </c>
      <c r="E2012" t="s">
        <v>16497</v>
      </c>
      <c r="F2012" t="s">
        <v>171</v>
      </c>
      <c r="G2012" t="s">
        <v>215</v>
      </c>
      <c r="H2012" t="s">
        <v>16498</v>
      </c>
      <c r="I2012" t="s">
        <v>16499</v>
      </c>
      <c r="J2012" t="s">
        <v>16500</v>
      </c>
      <c r="K2012" t="s">
        <v>16501</v>
      </c>
      <c r="L2012" t="s">
        <v>15399</v>
      </c>
      <c r="M2012" t="s">
        <v>3967</v>
      </c>
      <c r="N2012" t="s">
        <v>149</v>
      </c>
      <c r="O2012" t="s">
        <v>16502</v>
      </c>
      <c r="P2012" t="s">
        <v>16503</v>
      </c>
      <c r="Q2012" t="s">
        <v>16503</v>
      </c>
      <c r="R2012" t="s">
        <v>16504</v>
      </c>
      <c r="S2012" t="s">
        <v>118</v>
      </c>
      <c r="U2012" t="s">
        <v>121</v>
      </c>
      <c r="V2012" t="s">
        <v>155</v>
      </c>
      <c r="W2012" t="s">
        <v>1503</v>
      </c>
      <c r="X2012" t="s">
        <v>155</v>
      </c>
      <c r="Y2012" t="s">
        <v>1503</v>
      </c>
    </row>
    <row r="2013" spans="1:25" x14ac:dyDescent="0.3">
      <c r="A2013" t="s">
        <v>16505</v>
      </c>
      <c r="B2013" t="s">
        <v>117</v>
      </c>
      <c r="C2013" t="s">
        <v>16506</v>
      </c>
      <c r="D2013" t="s">
        <v>118</v>
      </c>
      <c r="E2013" t="s">
        <v>16507</v>
      </c>
      <c r="F2013" t="s">
        <v>214</v>
      </c>
      <c r="G2013" t="s">
        <v>833</v>
      </c>
      <c r="H2013" t="s">
        <v>7650</v>
      </c>
      <c r="I2013" t="s">
        <v>7651</v>
      </c>
      <c r="J2013" t="s">
        <v>118</v>
      </c>
      <c r="K2013" t="s">
        <v>7653</v>
      </c>
      <c r="L2013" t="s">
        <v>148</v>
      </c>
      <c r="M2013" t="s">
        <v>25</v>
      </c>
      <c r="N2013" t="s">
        <v>149</v>
      </c>
      <c r="O2013" t="s">
        <v>7654</v>
      </c>
      <c r="P2013" t="s">
        <v>16508</v>
      </c>
      <c r="Q2013" t="s">
        <v>16508</v>
      </c>
      <c r="R2013" t="s">
        <v>16509</v>
      </c>
      <c r="S2013" t="s">
        <v>16510</v>
      </c>
      <c r="T2013" t="s">
        <v>8442</v>
      </c>
      <c r="U2013" t="s">
        <v>121</v>
      </c>
      <c r="V2013" t="s">
        <v>155</v>
      </c>
      <c r="W2013" t="s">
        <v>7659</v>
      </c>
      <c r="X2013" t="s">
        <v>155</v>
      </c>
      <c r="Y2013" t="s">
        <v>7659</v>
      </c>
    </row>
    <row r="2014" spans="1:25" x14ac:dyDescent="0.3">
      <c r="A2014" t="s">
        <v>16511</v>
      </c>
      <c r="B2014" t="s">
        <v>117</v>
      </c>
      <c r="C2014" t="s">
        <v>16512</v>
      </c>
      <c r="D2014" t="s">
        <v>118</v>
      </c>
      <c r="E2014" t="s">
        <v>16513</v>
      </c>
      <c r="F2014" t="s">
        <v>360</v>
      </c>
      <c r="G2014" t="s">
        <v>770</v>
      </c>
      <c r="H2014" t="s">
        <v>16514</v>
      </c>
      <c r="I2014" t="s">
        <v>3142</v>
      </c>
      <c r="J2014" t="s">
        <v>118</v>
      </c>
      <c r="K2014" t="s">
        <v>16515</v>
      </c>
      <c r="L2014" t="s">
        <v>2240</v>
      </c>
      <c r="M2014" t="s">
        <v>237</v>
      </c>
      <c r="N2014" t="s">
        <v>149</v>
      </c>
      <c r="O2014" t="s">
        <v>2241</v>
      </c>
      <c r="P2014" t="s">
        <v>11837</v>
      </c>
      <c r="Q2014" t="s">
        <v>11837</v>
      </c>
      <c r="R2014" t="s">
        <v>16516</v>
      </c>
      <c r="S2014" t="s">
        <v>16517</v>
      </c>
      <c r="U2014" t="s">
        <v>121</v>
      </c>
      <c r="V2014" t="s">
        <v>155</v>
      </c>
      <c r="W2014" t="s">
        <v>3432</v>
      </c>
      <c r="X2014" t="s">
        <v>155</v>
      </c>
      <c r="Y2014" t="s">
        <v>3364</v>
      </c>
    </row>
    <row r="2015" spans="1:25" x14ac:dyDescent="0.3">
      <c r="A2015" t="s">
        <v>16518</v>
      </c>
      <c r="B2015" t="s">
        <v>117</v>
      </c>
      <c r="C2015" t="s">
        <v>118</v>
      </c>
      <c r="D2015" t="s">
        <v>118</v>
      </c>
      <c r="E2015" t="s">
        <v>118</v>
      </c>
      <c r="F2015" t="s">
        <v>118</v>
      </c>
      <c r="G2015" t="s">
        <v>118</v>
      </c>
      <c r="P2015" t="s">
        <v>16519</v>
      </c>
      <c r="Q2015" t="s">
        <v>16519</v>
      </c>
      <c r="R2015" t="s">
        <v>16520</v>
      </c>
      <c r="U2015" t="s">
        <v>121</v>
      </c>
      <c r="V2015" t="s">
        <v>122</v>
      </c>
      <c r="W2015" t="s">
        <v>14518</v>
      </c>
      <c r="X2015" t="s">
        <v>122</v>
      </c>
      <c r="Y2015" t="s">
        <v>14518</v>
      </c>
    </row>
    <row r="2016" spans="1:25" x14ac:dyDescent="0.3">
      <c r="A2016" t="s">
        <v>16521</v>
      </c>
      <c r="B2016" t="s">
        <v>117</v>
      </c>
      <c r="C2016" t="s">
        <v>118</v>
      </c>
      <c r="D2016" t="s">
        <v>118</v>
      </c>
      <c r="E2016" t="s">
        <v>118</v>
      </c>
      <c r="F2016" t="s">
        <v>118</v>
      </c>
      <c r="G2016" t="s">
        <v>118</v>
      </c>
      <c r="P2016" t="s">
        <v>16522</v>
      </c>
      <c r="Q2016" t="s">
        <v>16522</v>
      </c>
      <c r="R2016" t="s">
        <v>16523</v>
      </c>
      <c r="U2016" t="s">
        <v>121</v>
      </c>
      <c r="V2016" t="s">
        <v>122</v>
      </c>
      <c r="W2016" t="s">
        <v>1726</v>
      </c>
      <c r="X2016" t="s">
        <v>122</v>
      </c>
      <c r="Y2016" t="s">
        <v>1726</v>
      </c>
    </row>
    <row r="2017" spans="1:25" x14ac:dyDescent="0.3">
      <c r="A2017" t="s">
        <v>16524</v>
      </c>
      <c r="B2017" t="s">
        <v>117</v>
      </c>
      <c r="C2017" t="s">
        <v>16525</v>
      </c>
      <c r="D2017" t="s">
        <v>118</v>
      </c>
      <c r="E2017" t="s">
        <v>16526</v>
      </c>
      <c r="F2017" t="s">
        <v>143</v>
      </c>
      <c r="G2017" t="s">
        <v>3096</v>
      </c>
      <c r="H2017" t="s">
        <v>13322</v>
      </c>
      <c r="I2017" t="s">
        <v>8950</v>
      </c>
      <c r="J2017" t="s">
        <v>118</v>
      </c>
      <c r="K2017" t="s">
        <v>13323</v>
      </c>
      <c r="L2017" t="s">
        <v>13324</v>
      </c>
      <c r="M2017" t="s">
        <v>948</v>
      </c>
      <c r="N2017" t="s">
        <v>149</v>
      </c>
      <c r="O2017" t="s">
        <v>13325</v>
      </c>
      <c r="P2017" t="s">
        <v>16527</v>
      </c>
      <c r="Q2017" t="s">
        <v>16527</v>
      </c>
      <c r="S2017" t="s">
        <v>16528</v>
      </c>
      <c r="T2017" t="s">
        <v>118</v>
      </c>
      <c r="U2017" t="s">
        <v>121</v>
      </c>
      <c r="V2017" t="s">
        <v>708</v>
      </c>
      <c r="W2017" t="s">
        <v>3670</v>
      </c>
      <c r="X2017" t="s">
        <v>708</v>
      </c>
      <c r="Y2017" t="s">
        <v>13252</v>
      </c>
    </row>
    <row r="2018" spans="1:25" x14ac:dyDescent="0.3">
      <c r="A2018" t="s">
        <v>16529</v>
      </c>
      <c r="B2018" t="s">
        <v>117</v>
      </c>
      <c r="C2018" t="s">
        <v>16530</v>
      </c>
      <c r="D2018" t="s">
        <v>118</v>
      </c>
      <c r="E2018" t="s">
        <v>16531</v>
      </c>
      <c r="F2018" t="s">
        <v>171</v>
      </c>
      <c r="G2018" t="s">
        <v>468</v>
      </c>
      <c r="H2018" t="s">
        <v>16532</v>
      </c>
      <c r="I2018" t="s">
        <v>835</v>
      </c>
      <c r="J2018" t="s">
        <v>16533</v>
      </c>
      <c r="K2018" t="s">
        <v>16534</v>
      </c>
      <c r="L2018" t="s">
        <v>13305</v>
      </c>
      <c r="M2018" t="s">
        <v>25</v>
      </c>
      <c r="N2018" t="s">
        <v>149</v>
      </c>
      <c r="O2018" t="s">
        <v>16535</v>
      </c>
      <c r="P2018" t="s">
        <v>16536</v>
      </c>
      <c r="Q2018" t="s">
        <v>16536</v>
      </c>
      <c r="R2018" t="s">
        <v>118</v>
      </c>
      <c r="S2018" t="s">
        <v>16537</v>
      </c>
      <c r="T2018" t="s">
        <v>5403</v>
      </c>
      <c r="U2018" t="s">
        <v>121</v>
      </c>
      <c r="V2018" t="s">
        <v>122</v>
      </c>
      <c r="W2018" t="s">
        <v>380</v>
      </c>
      <c r="X2018" t="s">
        <v>155</v>
      </c>
      <c r="Y2018" t="s">
        <v>9905</v>
      </c>
    </row>
    <row r="2019" spans="1:25" x14ac:dyDescent="0.3">
      <c r="A2019" t="s">
        <v>16538</v>
      </c>
      <c r="B2019" t="s">
        <v>117</v>
      </c>
      <c r="C2019" t="s">
        <v>16539</v>
      </c>
      <c r="D2019" t="s">
        <v>118</v>
      </c>
      <c r="E2019" t="s">
        <v>16540</v>
      </c>
      <c r="F2019" t="s">
        <v>333</v>
      </c>
      <c r="G2019" t="s">
        <v>1215</v>
      </c>
      <c r="H2019" t="s">
        <v>16541</v>
      </c>
      <c r="I2019" t="s">
        <v>146</v>
      </c>
      <c r="J2019" t="s">
        <v>118</v>
      </c>
      <c r="K2019" t="s">
        <v>16542</v>
      </c>
      <c r="L2019" t="s">
        <v>16543</v>
      </c>
      <c r="M2019" t="s">
        <v>25</v>
      </c>
      <c r="N2019" t="s">
        <v>149</v>
      </c>
      <c r="O2019" t="s">
        <v>16544</v>
      </c>
      <c r="P2019" t="s">
        <v>16545</v>
      </c>
      <c r="Q2019" t="s">
        <v>16545</v>
      </c>
      <c r="R2019" t="s">
        <v>16546</v>
      </c>
      <c r="S2019" t="s">
        <v>16547</v>
      </c>
      <c r="T2019" t="s">
        <v>4585</v>
      </c>
      <c r="U2019" t="s">
        <v>121</v>
      </c>
      <c r="V2019" t="s">
        <v>155</v>
      </c>
      <c r="W2019" t="s">
        <v>828</v>
      </c>
      <c r="X2019" t="s">
        <v>155</v>
      </c>
      <c r="Y2019" t="s">
        <v>828</v>
      </c>
    </row>
    <row r="2020" spans="1:25" x14ac:dyDescent="0.3">
      <c r="A2020" t="s">
        <v>16548</v>
      </c>
      <c r="B2020" t="s">
        <v>117</v>
      </c>
      <c r="C2020" t="s">
        <v>118</v>
      </c>
      <c r="D2020" t="s">
        <v>118</v>
      </c>
      <c r="E2020" t="s">
        <v>118</v>
      </c>
      <c r="F2020" t="s">
        <v>118</v>
      </c>
      <c r="G2020" t="s">
        <v>118</v>
      </c>
      <c r="P2020" t="s">
        <v>8394</v>
      </c>
      <c r="Q2020" t="s">
        <v>8394</v>
      </c>
      <c r="R2020" t="s">
        <v>8395</v>
      </c>
      <c r="U2020" t="s">
        <v>121</v>
      </c>
      <c r="V2020" t="s">
        <v>122</v>
      </c>
      <c r="W2020" t="s">
        <v>3910</v>
      </c>
      <c r="X2020" t="s">
        <v>122</v>
      </c>
      <c r="Y2020" t="s">
        <v>3910</v>
      </c>
    </row>
    <row r="2021" spans="1:25" x14ac:dyDescent="0.3">
      <c r="A2021" t="s">
        <v>16549</v>
      </c>
      <c r="B2021" t="s">
        <v>117</v>
      </c>
      <c r="C2021" t="s">
        <v>16550</v>
      </c>
      <c r="D2021" t="s">
        <v>118</v>
      </c>
      <c r="E2021" t="s">
        <v>16551</v>
      </c>
      <c r="F2021" t="s">
        <v>713</v>
      </c>
      <c r="G2021" t="s">
        <v>185</v>
      </c>
      <c r="H2021" t="s">
        <v>16552</v>
      </c>
      <c r="I2021" t="s">
        <v>16553</v>
      </c>
      <c r="J2021" t="s">
        <v>118</v>
      </c>
      <c r="K2021" t="s">
        <v>16554</v>
      </c>
      <c r="L2021" t="s">
        <v>556</v>
      </c>
      <c r="M2021" t="s">
        <v>25</v>
      </c>
      <c r="N2021" t="s">
        <v>149</v>
      </c>
      <c r="O2021" t="s">
        <v>16555</v>
      </c>
      <c r="P2021" t="s">
        <v>16556</v>
      </c>
      <c r="Q2021" t="s">
        <v>16556</v>
      </c>
      <c r="R2021" t="s">
        <v>16557</v>
      </c>
      <c r="S2021" t="s">
        <v>16558</v>
      </c>
      <c r="U2021" t="s">
        <v>121</v>
      </c>
      <c r="V2021" t="s">
        <v>708</v>
      </c>
      <c r="W2021" t="s">
        <v>1022</v>
      </c>
      <c r="X2021" t="s">
        <v>708</v>
      </c>
      <c r="Y2021" t="s">
        <v>1022</v>
      </c>
    </row>
    <row r="2022" spans="1:25" x14ac:dyDescent="0.3">
      <c r="A2022" t="s">
        <v>16559</v>
      </c>
      <c r="B2022" t="s">
        <v>117</v>
      </c>
      <c r="C2022" t="s">
        <v>16560</v>
      </c>
      <c r="D2022" t="s">
        <v>118</v>
      </c>
      <c r="E2022" t="s">
        <v>16561</v>
      </c>
      <c r="F2022" t="s">
        <v>198</v>
      </c>
      <c r="G2022" t="s">
        <v>933</v>
      </c>
      <c r="H2022" t="s">
        <v>16562</v>
      </c>
      <c r="I2022" t="s">
        <v>16563</v>
      </c>
      <c r="J2022" t="s">
        <v>16564</v>
      </c>
      <c r="K2022" t="s">
        <v>16565</v>
      </c>
      <c r="L2022" t="s">
        <v>1124</v>
      </c>
      <c r="M2022" t="s">
        <v>237</v>
      </c>
      <c r="N2022" t="s">
        <v>149</v>
      </c>
      <c r="O2022" t="s">
        <v>16566</v>
      </c>
      <c r="P2022" t="s">
        <v>16567</v>
      </c>
      <c r="Q2022" t="s">
        <v>16567</v>
      </c>
      <c r="R2022" t="s">
        <v>16568</v>
      </c>
      <c r="S2022" t="s">
        <v>16569</v>
      </c>
      <c r="U2022" t="s">
        <v>121</v>
      </c>
      <c r="V2022" t="s">
        <v>155</v>
      </c>
      <c r="W2022" t="s">
        <v>3899</v>
      </c>
      <c r="X2022" t="s">
        <v>155</v>
      </c>
      <c r="Y2022" t="s">
        <v>3899</v>
      </c>
    </row>
    <row r="2023" spans="1:25" x14ac:dyDescent="0.3">
      <c r="A2023" t="s">
        <v>16570</v>
      </c>
      <c r="B2023" t="s">
        <v>117</v>
      </c>
      <c r="C2023" t="s">
        <v>16571</v>
      </c>
      <c r="D2023" t="s">
        <v>118</v>
      </c>
      <c r="E2023" t="s">
        <v>7053</v>
      </c>
      <c r="F2023" t="s">
        <v>171</v>
      </c>
      <c r="G2023" t="s">
        <v>759</v>
      </c>
      <c r="H2023" t="s">
        <v>16572</v>
      </c>
      <c r="I2023" t="s">
        <v>16573</v>
      </c>
      <c r="J2023" t="s">
        <v>202</v>
      </c>
      <c r="K2023" t="s">
        <v>16574</v>
      </c>
      <c r="L2023" t="s">
        <v>16575</v>
      </c>
      <c r="M2023" t="s">
        <v>25</v>
      </c>
      <c r="N2023" t="s">
        <v>149</v>
      </c>
      <c r="O2023" t="s">
        <v>16576</v>
      </c>
      <c r="P2023" t="s">
        <v>16577</v>
      </c>
      <c r="Q2023" t="s">
        <v>16577</v>
      </c>
      <c r="R2023" t="s">
        <v>118</v>
      </c>
      <c r="S2023" t="s">
        <v>16578</v>
      </c>
      <c r="T2023" t="s">
        <v>2821</v>
      </c>
      <c r="U2023" t="s">
        <v>121</v>
      </c>
      <c r="V2023" t="s">
        <v>155</v>
      </c>
      <c r="W2023" t="s">
        <v>16579</v>
      </c>
      <c r="X2023" t="s">
        <v>155</v>
      </c>
      <c r="Y2023" t="s">
        <v>16579</v>
      </c>
    </row>
    <row r="2024" spans="1:25" x14ac:dyDescent="0.3">
      <c r="A2024" t="s">
        <v>16580</v>
      </c>
      <c r="B2024" t="s">
        <v>117</v>
      </c>
      <c r="C2024" t="s">
        <v>16581</v>
      </c>
      <c r="D2024" t="s">
        <v>118</v>
      </c>
      <c r="E2024" t="s">
        <v>16582</v>
      </c>
      <c r="F2024" t="s">
        <v>171</v>
      </c>
      <c r="G2024" t="s">
        <v>699</v>
      </c>
      <c r="H2024" t="s">
        <v>16583</v>
      </c>
      <c r="I2024" t="s">
        <v>10844</v>
      </c>
      <c r="J2024" t="s">
        <v>118</v>
      </c>
      <c r="K2024" t="s">
        <v>13628</v>
      </c>
      <c r="L2024" t="s">
        <v>148</v>
      </c>
      <c r="M2024" t="s">
        <v>25</v>
      </c>
      <c r="N2024" t="s">
        <v>149</v>
      </c>
      <c r="O2024" t="s">
        <v>16584</v>
      </c>
      <c r="P2024" t="s">
        <v>16585</v>
      </c>
      <c r="Q2024" t="s">
        <v>16585</v>
      </c>
      <c r="R2024" t="s">
        <v>118</v>
      </c>
      <c r="S2024" t="s">
        <v>16586</v>
      </c>
      <c r="U2024" t="s">
        <v>121</v>
      </c>
      <c r="V2024" t="s">
        <v>155</v>
      </c>
      <c r="W2024" t="s">
        <v>3773</v>
      </c>
      <c r="X2024" t="s">
        <v>155</v>
      </c>
      <c r="Y2024" t="s">
        <v>3773</v>
      </c>
    </row>
    <row r="2025" spans="1:25" x14ac:dyDescent="0.3">
      <c r="A2025" t="s">
        <v>16587</v>
      </c>
      <c r="B2025" t="s">
        <v>117</v>
      </c>
      <c r="C2025" t="s">
        <v>16588</v>
      </c>
      <c r="D2025" t="s">
        <v>118</v>
      </c>
      <c r="E2025" t="s">
        <v>16589</v>
      </c>
      <c r="F2025" t="s">
        <v>360</v>
      </c>
      <c r="G2025" t="s">
        <v>1215</v>
      </c>
      <c r="H2025" t="s">
        <v>16590</v>
      </c>
      <c r="I2025" t="s">
        <v>1238</v>
      </c>
      <c r="J2025" t="s">
        <v>307</v>
      </c>
      <c r="K2025" t="s">
        <v>308</v>
      </c>
      <c r="L2025" t="s">
        <v>16591</v>
      </c>
      <c r="M2025" t="s">
        <v>237</v>
      </c>
      <c r="N2025" t="s">
        <v>149</v>
      </c>
      <c r="O2025" t="s">
        <v>16592</v>
      </c>
      <c r="P2025" t="s">
        <v>16593</v>
      </c>
      <c r="Q2025" t="s">
        <v>16593</v>
      </c>
      <c r="R2025" t="s">
        <v>118</v>
      </c>
      <c r="S2025" t="s">
        <v>16594</v>
      </c>
      <c r="T2025" t="s">
        <v>16595</v>
      </c>
      <c r="U2025" t="s">
        <v>121</v>
      </c>
      <c r="V2025" t="s">
        <v>155</v>
      </c>
      <c r="W2025" t="s">
        <v>2362</v>
      </c>
      <c r="X2025" t="s">
        <v>155</v>
      </c>
      <c r="Y2025" t="s">
        <v>2362</v>
      </c>
    </row>
    <row r="2026" spans="1:25" x14ac:dyDescent="0.3">
      <c r="A2026" t="s">
        <v>16596</v>
      </c>
      <c r="B2026" t="s">
        <v>117</v>
      </c>
      <c r="C2026" t="s">
        <v>16597</v>
      </c>
      <c r="D2026" t="s">
        <v>118</v>
      </c>
      <c r="E2026" t="s">
        <v>16598</v>
      </c>
      <c r="F2026" t="s">
        <v>198</v>
      </c>
      <c r="G2026" t="s">
        <v>172</v>
      </c>
      <c r="H2026" t="s">
        <v>16599</v>
      </c>
      <c r="I2026" t="s">
        <v>16600</v>
      </c>
      <c r="J2026" t="s">
        <v>118</v>
      </c>
      <c r="K2026" t="s">
        <v>16601</v>
      </c>
      <c r="L2026" t="s">
        <v>556</v>
      </c>
      <c r="M2026" t="s">
        <v>25</v>
      </c>
      <c r="N2026" t="s">
        <v>149</v>
      </c>
      <c r="O2026" t="s">
        <v>16602</v>
      </c>
      <c r="P2026" t="s">
        <v>16603</v>
      </c>
      <c r="Q2026" t="s">
        <v>16603</v>
      </c>
      <c r="R2026" t="s">
        <v>118</v>
      </c>
      <c r="S2026" t="s">
        <v>16604</v>
      </c>
      <c r="U2026" t="s">
        <v>121</v>
      </c>
      <c r="V2026" t="s">
        <v>155</v>
      </c>
      <c r="W2026" t="s">
        <v>6034</v>
      </c>
      <c r="X2026" t="s">
        <v>155</v>
      </c>
      <c r="Y2026" t="s">
        <v>6034</v>
      </c>
    </row>
    <row r="2027" spans="1:25" x14ac:dyDescent="0.3">
      <c r="A2027" t="s">
        <v>16605</v>
      </c>
      <c r="B2027" t="s">
        <v>117</v>
      </c>
      <c r="C2027" t="s">
        <v>16606</v>
      </c>
      <c r="D2027" t="s">
        <v>118</v>
      </c>
      <c r="E2027" t="s">
        <v>16607</v>
      </c>
      <c r="F2027" t="s">
        <v>467</v>
      </c>
      <c r="G2027" t="s">
        <v>1094</v>
      </c>
      <c r="H2027" t="s">
        <v>16608</v>
      </c>
      <c r="I2027" t="s">
        <v>16609</v>
      </c>
      <c r="J2027" t="s">
        <v>118</v>
      </c>
      <c r="K2027" t="s">
        <v>16610</v>
      </c>
      <c r="L2027" t="s">
        <v>3893</v>
      </c>
      <c r="M2027" t="s">
        <v>237</v>
      </c>
      <c r="N2027" t="s">
        <v>149</v>
      </c>
      <c r="O2027" t="s">
        <v>16611</v>
      </c>
      <c r="P2027" t="s">
        <v>16612</v>
      </c>
      <c r="Q2027" t="s">
        <v>16612</v>
      </c>
      <c r="R2027" t="s">
        <v>16613</v>
      </c>
      <c r="S2027" t="s">
        <v>16614</v>
      </c>
      <c r="U2027" t="s">
        <v>121</v>
      </c>
      <c r="V2027" t="s">
        <v>155</v>
      </c>
      <c r="W2027" t="s">
        <v>5413</v>
      </c>
      <c r="X2027" t="s">
        <v>155</v>
      </c>
      <c r="Y2027" t="s">
        <v>5413</v>
      </c>
    </row>
    <row r="2028" spans="1:25" x14ac:dyDescent="0.3">
      <c r="A2028" t="s">
        <v>16615</v>
      </c>
      <c r="B2028" t="s">
        <v>117</v>
      </c>
      <c r="C2028" t="s">
        <v>16616</v>
      </c>
      <c r="D2028" t="s">
        <v>118</v>
      </c>
      <c r="E2028" t="s">
        <v>16617</v>
      </c>
      <c r="F2028" t="s">
        <v>618</v>
      </c>
      <c r="G2028" t="s">
        <v>699</v>
      </c>
      <c r="H2028" t="s">
        <v>7621</v>
      </c>
      <c r="I2028" t="s">
        <v>1149</v>
      </c>
      <c r="J2028" t="s">
        <v>118</v>
      </c>
      <c r="K2028" t="s">
        <v>7622</v>
      </c>
      <c r="L2028" t="s">
        <v>148</v>
      </c>
      <c r="M2028" t="s">
        <v>25</v>
      </c>
      <c r="N2028" t="s">
        <v>149</v>
      </c>
      <c r="O2028" t="s">
        <v>7623</v>
      </c>
      <c r="P2028" t="s">
        <v>16618</v>
      </c>
      <c r="Q2028" t="s">
        <v>16618</v>
      </c>
      <c r="R2028" t="s">
        <v>16619</v>
      </c>
      <c r="S2028" t="s">
        <v>16619</v>
      </c>
      <c r="U2028" t="s">
        <v>121</v>
      </c>
      <c r="V2028" t="s">
        <v>122</v>
      </c>
      <c r="W2028" t="s">
        <v>2161</v>
      </c>
      <c r="X2028" t="s">
        <v>155</v>
      </c>
      <c r="Y2028" t="s">
        <v>3823</v>
      </c>
    </row>
    <row r="2029" spans="1:25" x14ac:dyDescent="0.3">
      <c r="A2029" t="s">
        <v>16620</v>
      </c>
      <c r="B2029" t="s">
        <v>117</v>
      </c>
      <c r="C2029" t="s">
        <v>16621</v>
      </c>
      <c r="D2029" t="s">
        <v>118</v>
      </c>
      <c r="E2029" t="s">
        <v>16622</v>
      </c>
      <c r="F2029" t="s">
        <v>143</v>
      </c>
      <c r="G2029" t="s">
        <v>231</v>
      </c>
      <c r="H2029" t="s">
        <v>16623</v>
      </c>
      <c r="I2029" t="s">
        <v>16031</v>
      </c>
      <c r="J2029" t="s">
        <v>118</v>
      </c>
      <c r="K2029" t="s">
        <v>392</v>
      </c>
      <c r="L2029" t="s">
        <v>1866</v>
      </c>
      <c r="M2029" t="s">
        <v>237</v>
      </c>
      <c r="N2029" t="s">
        <v>149</v>
      </c>
      <c r="O2029" t="s">
        <v>16624</v>
      </c>
      <c r="P2029" t="s">
        <v>16625</v>
      </c>
      <c r="Q2029" t="s">
        <v>16625</v>
      </c>
      <c r="R2029" t="s">
        <v>118</v>
      </c>
      <c r="S2029" t="s">
        <v>16626</v>
      </c>
      <c r="U2029" t="s">
        <v>121</v>
      </c>
      <c r="V2029" t="s">
        <v>155</v>
      </c>
      <c r="W2029" t="s">
        <v>3243</v>
      </c>
      <c r="X2029" t="s">
        <v>155</v>
      </c>
      <c r="Y2029" t="s">
        <v>5714</v>
      </c>
    </row>
    <row r="2030" spans="1:25" x14ac:dyDescent="0.3">
      <c r="A2030" t="s">
        <v>16627</v>
      </c>
      <c r="B2030" t="s">
        <v>117</v>
      </c>
      <c r="C2030" t="s">
        <v>16628</v>
      </c>
      <c r="D2030" t="s">
        <v>118</v>
      </c>
      <c r="E2030" t="s">
        <v>16629</v>
      </c>
      <c r="F2030" t="s">
        <v>171</v>
      </c>
      <c r="G2030" t="s">
        <v>1886</v>
      </c>
      <c r="H2030" t="s">
        <v>16630</v>
      </c>
      <c r="I2030" t="s">
        <v>11268</v>
      </c>
      <c r="J2030" t="s">
        <v>16631</v>
      </c>
      <c r="K2030" t="s">
        <v>5637</v>
      </c>
      <c r="L2030" t="s">
        <v>749</v>
      </c>
      <c r="M2030" t="s">
        <v>750</v>
      </c>
      <c r="N2030" t="s">
        <v>149</v>
      </c>
      <c r="O2030" t="s">
        <v>16632</v>
      </c>
      <c r="P2030" t="s">
        <v>16633</v>
      </c>
      <c r="Q2030" t="s">
        <v>16633</v>
      </c>
      <c r="R2030" t="s">
        <v>16634</v>
      </c>
      <c r="S2030" t="s">
        <v>16635</v>
      </c>
      <c r="T2030" t="s">
        <v>1881</v>
      </c>
      <c r="U2030" t="s">
        <v>121</v>
      </c>
      <c r="V2030" t="s">
        <v>155</v>
      </c>
      <c r="W2030" t="s">
        <v>3855</v>
      </c>
      <c r="X2030" t="s">
        <v>155</v>
      </c>
      <c r="Y2030" t="s">
        <v>3855</v>
      </c>
    </row>
    <row r="2031" spans="1:25" x14ac:dyDescent="0.3">
      <c r="A2031" t="s">
        <v>16636</v>
      </c>
      <c r="B2031" t="s">
        <v>117</v>
      </c>
      <c r="C2031" t="s">
        <v>16637</v>
      </c>
      <c r="D2031" t="s">
        <v>118</v>
      </c>
      <c r="E2031" t="s">
        <v>16638</v>
      </c>
      <c r="F2031" t="s">
        <v>713</v>
      </c>
      <c r="G2031" t="s">
        <v>257</v>
      </c>
      <c r="H2031" t="s">
        <v>16639</v>
      </c>
      <c r="I2031" t="s">
        <v>16640</v>
      </c>
      <c r="J2031" t="s">
        <v>16641</v>
      </c>
      <c r="K2031" t="s">
        <v>16642</v>
      </c>
      <c r="L2031" t="s">
        <v>1385</v>
      </c>
      <c r="M2031" t="s">
        <v>25</v>
      </c>
      <c r="N2031" t="s">
        <v>149</v>
      </c>
      <c r="O2031" t="s">
        <v>16643</v>
      </c>
      <c r="P2031" t="s">
        <v>16644</v>
      </c>
      <c r="Q2031" t="s">
        <v>16644</v>
      </c>
      <c r="R2031" t="s">
        <v>16645</v>
      </c>
      <c r="S2031" t="s">
        <v>16646</v>
      </c>
      <c r="T2031" t="s">
        <v>10211</v>
      </c>
      <c r="U2031" t="s">
        <v>121</v>
      </c>
      <c r="V2031" t="s">
        <v>155</v>
      </c>
      <c r="W2031" t="s">
        <v>586</v>
      </c>
      <c r="X2031" t="s">
        <v>155</v>
      </c>
      <c r="Y2031" t="s">
        <v>586</v>
      </c>
    </row>
    <row r="2032" spans="1:25" x14ac:dyDescent="0.3">
      <c r="A2032" t="s">
        <v>16647</v>
      </c>
      <c r="B2032" t="s">
        <v>117</v>
      </c>
      <c r="C2032" t="s">
        <v>16648</v>
      </c>
      <c r="D2032" t="s">
        <v>118</v>
      </c>
      <c r="E2032" t="s">
        <v>16649</v>
      </c>
      <c r="F2032" t="s">
        <v>214</v>
      </c>
      <c r="G2032" t="s">
        <v>231</v>
      </c>
      <c r="H2032" t="s">
        <v>16650</v>
      </c>
      <c r="I2032" t="s">
        <v>3088</v>
      </c>
      <c r="J2032" t="s">
        <v>118</v>
      </c>
      <c r="K2032" t="s">
        <v>16651</v>
      </c>
      <c r="L2032" t="s">
        <v>1308</v>
      </c>
      <c r="M2032" t="s">
        <v>237</v>
      </c>
      <c r="N2032" t="s">
        <v>149</v>
      </c>
      <c r="O2032" t="s">
        <v>16652</v>
      </c>
      <c r="P2032" t="s">
        <v>16653</v>
      </c>
      <c r="Q2032" t="s">
        <v>16653</v>
      </c>
      <c r="R2032" t="s">
        <v>16654</v>
      </c>
      <c r="S2032" t="s">
        <v>16655</v>
      </c>
      <c r="U2032" t="s">
        <v>121</v>
      </c>
      <c r="V2032" t="s">
        <v>155</v>
      </c>
      <c r="W2032" t="s">
        <v>1058</v>
      </c>
      <c r="X2032" t="s">
        <v>155</v>
      </c>
      <c r="Y2032" t="s">
        <v>1058</v>
      </c>
    </row>
    <row r="2033" spans="1:25" x14ac:dyDescent="0.3">
      <c r="A2033" t="s">
        <v>16656</v>
      </c>
      <c r="B2033" t="s">
        <v>117</v>
      </c>
      <c r="C2033" t="s">
        <v>16657</v>
      </c>
      <c r="D2033" t="s">
        <v>118</v>
      </c>
      <c r="E2033" t="s">
        <v>16658</v>
      </c>
      <c r="F2033" t="s">
        <v>198</v>
      </c>
      <c r="G2033" t="s">
        <v>1507</v>
      </c>
      <c r="H2033" t="s">
        <v>16659</v>
      </c>
      <c r="I2033" t="s">
        <v>4254</v>
      </c>
      <c r="J2033" t="s">
        <v>16660</v>
      </c>
      <c r="K2033" t="s">
        <v>16661</v>
      </c>
      <c r="L2033" t="s">
        <v>16662</v>
      </c>
      <c r="M2033" t="s">
        <v>750</v>
      </c>
      <c r="N2033" t="s">
        <v>149</v>
      </c>
      <c r="O2033" t="s">
        <v>16663</v>
      </c>
      <c r="P2033" t="s">
        <v>16664</v>
      </c>
      <c r="Q2033" t="s">
        <v>16664</v>
      </c>
      <c r="R2033" t="s">
        <v>16665</v>
      </c>
      <c r="S2033" t="s">
        <v>16666</v>
      </c>
      <c r="U2033" t="s">
        <v>121</v>
      </c>
      <c r="V2033" t="s">
        <v>155</v>
      </c>
      <c r="W2033" t="s">
        <v>8705</v>
      </c>
      <c r="X2033" t="s">
        <v>155</v>
      </c>
      <c r="Y2033" t="s">
        <v>8705</v>
      </c>
    </row>
    <row r="2034" spans="1:25" x14ac:dyDescent="0.3">
      <c r="A2034" t="s">
        <v>16667</v>
      </c>
      <c r="B2034" t="s">
        <v>117</v>
      </c>
      <c r="C2034" t="s">
        <v>16668</v>
      </c>
      <c r="D2034" t="s">
        <v>118</v>
      </c>
      <c r="E2034" t="s">
        <v>16669</v>
      </c>
      <c r="F2034" t="s">
        <v>333</v>
      </c>
      <c r="G2034" t="s">
        <v>185</v>
      </c>
      <c r="H2034" t="s">
        <v>16670</v>
      </c>
      <c r="I2034" t="s">
        <v>11486</v>
      </c>
      <c r="J2034" t="s">
        <v>6743</v>
      </c>
      <c r="K2034" t="s">
        <v>2700</v>
      </c>
      <c r="L2034" t="s">
        <v>7398</v>
      </c>
      <c r="M2034" t="s">
        <v>25</v>
      </c>
      <c r="N2034" t="s">
        <v>149</v>
      </c>
      <c r="O2034" t="s">
        <v>16671</v>
      </c>
      <c r="P2034" t="s">
        <v>16672</v>
      </c>
      <c r="Q2034" t="s">
        <v>16672</v>
      </c>
      <c r="R2034" t="s">
        <v>16673</v>
      </c>
      <c r="S2034" t="s">
        <v>16674</v>
      </c>
      <c r="U2034" t="s">
        <v>121</v>
      </c>
      <c r="V2034" t="s">
        <v>708</v>
      </c>
      <c r="W2034" t="s">
        <v>8453</v>
      </c>
      <c r="X2034" t="s">
        <v>708</v>
      </c>
      <c r="Y2034" t="s">
        <v>8453</v>
      </c>
    </row>
    <row r="2035" spans="1:25" x14ac:dyDescent="0.3">
      <c r="A2035" t="s">
        <v>16675</v>
      </c>
      <c r="B2035" t="s">
        <v>117</v>
      </c>
      <c r="C2035" t="s">
        <v>16676</v>
      </c>
      <c r="D2035" t="s">
        <v>118</v>
      </c>
      <c r="E2035" t="s">
        <v>16677</v>
      </c>
      <c r="F2035" t="s">
        <v>618</v>
      </c>
      <c r="G2035" t="s">
        <v>361</v>
      </c>
      <c r="H2035" t="s">
        <v>16678</v>
      </c>
      <c r="I2035" t="s">
        <v>4324</v>
      </c>
      <c r="J2035" t="s">
        <v>118</v>
      </c>
      <c r="K2035" t="s">
        <v>16679</v>
      </c>
      <c r="L2035" t="s">
        <v>541</v>
      </c>
      <c r="M2035" t="s">
        <v>25</v>
      </c>
      <c r="N2035" t="s">
        <v>149</v>
      </c>
      <c r="O2035" t="s">
        <v>16680</v>
      </c>
      <c r="P2035" t="s">
        <v>16681</v>
      </c>
      <c r="Q2035" t="s">
        <v>16681</v>
      </c>
      <c r="R2035" t="s">
        <v>16682</v>
      </c>
      <c r="S2035" t="s">
        <v>16683</v>
      </c>
      <c r="U2035" t="s">
        <v>121</v>
      </c>
      <c r="V2035" t="s">
        <v>708</v>
      </c>
      <c r="W2035" t="s">
        <v>9438</v>
      </c>
      <c r="X2035" t="s">
        <v>708</v>
      </c>
      <c r="Y2035" t="s">
        <v>9438</v>
      </c>
    </row>
    <row r="2036" spans="1:25" x14ac:dyDescent="0.3">
      <c r="A2036" t="s">
        <v>16684</v>
      </c>
      <c r="B2036" t="s">
        <v>117</v>
      </c>
      <c r="C2036" t="s">
        <v>16685</v>
      </c>
      <c r="D2036" t="s">
        <v>118</v>
      </c>
      <c r="E2036" t="s">
        <v>16686</v>
      </c>
      <c r="F2036" t="s">
        <v>1558</v>
      </c>
      <c r="G2036" t="s">
        <v>3096</v>
      </c>
      <c r="H2036" t="s">
        <v>16687</v>
      </c>
      <c r="I2036" t="s">
        <v>2216</v>
      </c>
      <c r="J2036" t="s">
        <v>973</v>
      </c>
      <c r="K2036" t="s">
        <v>16688</v>
      </c>
      <c r="L2036" t="s">
        <v>16689</v>
      </c>
      <c r="M2036" t="s">
        <v>16690</v>
      </c>
      <c r="N2036" t="s">
        <v>149</v>
      </c>
      <c r="O2036" t="s">
        <v>16691</v>
      </c>
      <c r="P2036" t="s">
        <v>16692</v>
      </c>
      <c r="Q2036" t="s">
        <v>16692</v>
      </c>
      <c r="R2036" t="s">
        <v>118</v>
      </c>
      <c r="S2036" t="s">
        <v>16693</v>
      </c>
      <c r="U2036" t="s">
        <v>804</v>
      </c>
      <c r="V2036" t="s">
        <v>927</v>
      </c>
      <c r="W2036" t="s">
        <v>928</v>
      </c>
      <c r="X2036" t="s">
        <v>155</v>
      </c>
      <c r="Y2036" t="s">
        <v>928</v>
      </c>
    </row>
    <row r="2037" spans="1:25" x14ac:dyDescent="0.3">
      <c r="A2037" t="s">
        <v>16694</v>
      </c>
      <c r="B2037" t="s">
        <v>117</v>
      </c>
      <c r="C2037" t="s">
        <v>16695</v>
      </c>
      <c r="D2037" t="s">
        <v>118</v>
      </c>
      <c r="E2037" t="s">
        <v>16696</v>
      </c>
      <c r="F2037" t="s">
        <v>198</v>
      </c>
      <c r="G2037" t="s">
        <v>1400</v>
      </c>
      <c r="H2037" t="s">
        <v>16697</v>
      </c>
      <c r="I2037" t="s">
        <v>16698</v>
      </c>
      <c r="J2037" t="s">
        <v>16699</v>
      </c>
      <c r="K2037" t="s">
        <v>7514</v>
      </c>
      <c r="L2037" t="s">
        <v>148</v>
      </c>
      <c r="M2037" t="s">
        <v>25</v>
      </c>
      <c r="N2037" t="s">
        <v>149</v>
      </c>
      <c r="O2037" t="s">
        <v>16700</v>
      </c>
      <c r="P2037" t="s">
        <v>16701</v>
      </c>
      <c r="Q2037" t="s">
        <v>16701</v>
      </c>
      <c r="R2037" t="s">
        <v>16702</v>
      </c>
      <c r="S2037" t="s">
        <v>16703</v>
      </c>
      <c r="U2037" t="s">
        <v>804</v>
      </c>
      <c r="V2037" t="s">
        <v>708</v>
      </c>
      <c r="W2037" t="s">
        <v>819</v>
      </c>
      <c r="X2037" t="s">
        <v>708</v>
      </c>
      <c r="Y2037" t="s">
        <v>819</v>
      </c>
    </row>
    <row r="2038" spans="1:25" x14ac:dyDescent="0.3">
      <c r="A2038" t="s">
        <v>16704</v>
      </c>
      <c r="B2038" t="s">
        <v>117</v>
      </c>
      <c r="C2038" t="s">
        <v>16705</v>
      </c>
      <c r="D2038" t="s">
        <v>118</v>
      </c>
      <c r="E2038" t="s">
        <v>16706</v>
      </c>
      <c r="F2038" t="s">
        <v>360</v>
      </c>
      <c r="G2038" t="s">
        <v>1400</v>
      </c>
      <c r="H2038" t="s">
        <v>16707</v>
      </c>
      <c r="I2038" t="s">
        <v>11434</v>
      </c>
      <c r="J2038" t="s">
        <v>118</v>
      </c>
      <c r="K2038" t="s">
        <v>15120</v>
      </c>
      <c r="L2038" t="s">
        <v>148</v>
      </c>
      <c r="M2038" t="s">
        <v>25</v>
      </c>
      <c r="N2038" t="s">
        <v>149</v>
      </c>
      <c r="O2038" t="s">
        <v>16708</v>
      </c>
      <c r="P2038" t="s">
        <v>16709</v>
      </c>
      <c r="Q2038" t="s">
        <v>16709</v>
      </c>
      <c r="R2038" t="s">
        <v>16710</v>
      </c>
      <c r="S2038" t="s">
        <v>16710</v>
      </c>
      <c r="U2038" t="s">
        <v>804</v>
      </c>
      <c r="V2038" t="s">
        <v>155</v>
      </c>
      <c r="W2038" t="s">
        <v>684</v>
      </c>
      <c r="X2038" t="s">
        <v>155</v>
      </c>
      <c r="Y2038" t="s">
        <v>684</v>
      </c>
    </row>
    <row r="2039" spans="1:25" x14ac:dyDescent="0.3">
      <c r="A2039" t="s">
        <v>16711</v>
      </c>
      <c r="B2039" t="s">
        <v>117</v>
      </c>
      <c r="C2039" t="s">
        <v>16712</v>
      </c>
      <c r="D2039" t="s">
        <v>118</v>
      </c>
      <c r="E2039" t="s">
        <v>16282</v>
      </c>
      <c r="F2039" t="s">
        <v>467</v>
      </c>
      <c r="G2039" t="s">
        <v>1070</v>
      </c>
      <c r="H2039" t="s">
        <v>16713</v>
      </c>
      <c r="I2039" t="s">
        <v>10020</v>
      </c>
      <c r="J2039" t="s">
        <v>118</v>
      </c>
      <c r="K2039" t="s">
        <v>16714</v>
      </c>
      <c r="L2039" t="s">
        <v>148</v>
      </c>
      <c r="M2039" t="s">
        <v>25</v>
      </c>
      <c r="N2039" t="s">
        <v>149</v>
      </c>
      <c r="O2039" t="s">
        <v>16715</v>
      </c>
      <c r="P2039" t="s">
        <v>16716</v>
      </c>
      <c r="Q2039" t="s">
        <v>16716</v>
      </c>
      <c r="R2039" t="s">
        <v>118</v>
      </c>
      <c r="S2039" t="s">
        <v>16717</v>
      </c>
      <c r="T2039" t="s">
        <v>561</v>
      </c>
      <c r="U2039" t="s">
        <v>121</v>
      </c>
      <c r="V2039" t="s">
        <v>155</v>
      </c>
      <c r="W2039" t="s">
        <v>4281</v>
      </c>
      <c r="X2039" t="s">
        <v>155</v>
      </c>
      <c r="Y2039" t="s">
        <v>505</v>
      </c>
    </row>
    <row r="2040" spans="1:25" x14ac:dyDescent="0.3">
      <c r="A2040" t="s">
        <v>16718</v>
      </c>
      <c r="B2040" t="s">
        <v>117</v>
      </c>
      <c r="C2040" t="s">
        <v>16719</v>
      </c>
      <c r="D2040" t="s">
        <v>118</v>
      </c>
      <c r="E2040" t="s">
        <v>16720</v>
      </c>
      <c r="F2040" t="s">
        <v>171</v>
      </c>
      <c r="G2040" t="s">
        <v>185</v>
      </c>
      <c r="H2040" t="s">
        <v>16721</v>
      </c>
      <c r="I2040" t="s">
        <v>2567</v>
      </c>
      <c r="J2040" t="s">
        <v>118</v>
      </c>
      <c r="K2040" t="s">
        <v>16722</v>
      </c>
      <c r="L2040" t="s">
        <v>16723</v>
      </c>
      <c r="M2040" t="s">
        <v>237</v>
      </c>
      <c r="N2040" t="s">
        <v>149</v>
      </c>
      <c r="O2040" t="s">
        <v>16724</v>
      </c>
      <c r="P2040" t="s">
        <v>16725</v>
      </c>
      <c r="Q2040" t="s">
        <v>16725</v>
      </c>
      <c r="R2040" t="s">
        <v>16726</v>
      </c>
      <c r="S2040" t="s">
        <v>16727</v>
      </c>
      <c r="U2040" t="s">
        <v>804</v>
      </c>
      <c r="V2040" t="s">
        <v>155</v>
      </c>
      <c r="W2040" t="s">
        <v>242</v>
      </c>
      <c r="X2040" t="s">
        <v>155</v>
      </c>
      <c r="Y2040" t="s">
        <v>242</v>
      </c>
    </row>
    <row r="2041" spans="1:25" x14ac:dyDescent="0.3">
      <c r="A2041" t="s">
        <v>16728</v>
      </c>
      <c r="B2041" t="s">
        <v>117</v>
      </c>
      <c r="C2041" t="s">
        <v>16729</v>
      </c>
      <c r="D2041" t="s">
        <v>118</v>
      </c>
      <c r="E2041" t="s">
        <v>16407</v>
      </c>
      <c r="F2041" t="s">
        <v>618</v>
      </c>
      <c r="G2041" t="s">
        <v>578</v>
      </c>
      <c r="H2041" t="s">
        <v>16730</v>
      </c>
      <c r="I2041" t="s">
        <v>16731</v>
      </c>
      <c r="J2041" t="s">
        <v>973</v>
      </c>
      <c r="K2041" t="s">
        <v>16732</v>
      </c>
      <c r="L2041" t="s">
        <v>556</v>
      </c>
      <c r="M2041" t="s">
        <v>25</v>
      </c>
      <c r="N2041" t="s">
        <v>149</v>
      </c>
      <c r="O2041" t="s">
        <v>16733</v>
      </c>
      <c r="P2041" t="s">
        <v>16734</v>
      </c>
      <c r="Q2041" t="s">
        <v>16734</v>
      </c>
      <c r="R2041" t="s">
        <v>118</v>
      </c>
      <c r="S2041" t="s">
        <v>16735</v>
      </c>
      <c r="U2041" t="s">
        <v>804</v>
      </c>
      <c r="V2041" t="s">
        <v>155</v>
      </c>
      <c r="W2041" t="s">
        <v>16736</v>
      </c>
      <c r="X2041" t="s">
        <v>155</v>
      </c>
      <c r="Y2041" t="s">
        <v>16736</v>
      </c>
    </row>
    <row r="2042" spans="1:25" x14ac:dyDescent="0.3">
      <c r="A2042" t="s">
        <v>16737</v>
      </c>
      <c r="B2042" t="s">
        <v>117</v>
      </c>
      <c r="C2042" t="s">
        <v>118</v>
      </c>
      <c r="D2042" t="s">
        <v>118</v>
      </c>
      <c r="E2042" t="s">
        <v>118</v>
      </c>
      <c r="F2042" t="s">
        <v>118</v>
      </c>
      <c r="G2042" t="s">
        <v>118</v>
      </c>
      <c r="P2042" t="s">
        <v>16738</v>
      </c>
      <c r="Q2042" t="s">
        <v>16738</v>
      </c>
      <c r="R2042" t="s">
        <v>16739</v>
      </c>
      <c r="U2042" t="s">
        <v>121</v>
      </c>
      <c r="V2042" t="s">
        <v>122</v>
      </c>
      <c r="W2042" t="s">
        <v>791</v>
      </c>
      <c r="X2042" t="s">
        <v>122</v>
      </c>
      <c r="Y2042" t="s">
        <v>791</v>
      </c>
    </row>
    <row r="2043" spans="1:25" x14ac:dyDescent="0.3">
      <c r="A2043" t="s">
        <v>16740</v>
      </c>
      <c r="B2043" t="s">
        <v>117</v>
      </c>
      <c r="C2043" t="s">
        <v>16741</v>
      </c>
      <c r="D2043" t="s">
        <v>118</v>
      </c>
      <c r="E2043" t="s">
        <v>16742</v>
      </c>
      <c r="F2043" t="s">
        <v>171</v>
      </c>
      <c r="G2043" t="s">
        <v>172</v>
      </c>
      <c r="H2043" t="s">
        <v>16743</v>
      </c>
      <c r="I2043" t="s">
        <v>5919</v>
      </c>
      <c r="J2043" t="s">
        <v>118</v>
      </c>
      <c r="K2043" t="s">
        <v>16744</v>
      </c>
      <c r="L2043" t="s">
        <v>1275</v>
      </c>
      <c r="M2043" t="s">
        <v>25</v>
      </c>
      <c r="N2043" t="s">
        <v>149</v>
      </c>
      <c r="O2043" t="s">
        <v>16745</v>
      </c>
      <c r="P2043" t="s">
        <v>16746</v>
      </c>
      <c r="Q2043" t="s">
        <v>16746</v>
      </c>
      <c r="R2043" t="s">
        <v>16747</v>
      </c>
      <c r="S2043" t="s">
        <v>16748</v>
      </c>
      <c r="T2043" t="s">
        <v>8484</v>
      </c>
      <c r="U2043" t="s">
        <v>121</v>
      </c>
      <c r="V2043" t="s">
        <v>155</v>
      </c>
      <c r="W2043" t="s">
        <v>599</v>
      </c>
      <c r="X2043" t="s">
        <v>155</v>
      </c>
      <c r="Y2043" t="s">
        <v>599</v>
      </c>
    </row>
    <row r="2044" spans="1:25" x14ac:dyDescent="0.3">
      <c r="A2044" t="s">
        <v>16749</v>
      </c>
      <c r="B2044" t="s">
        <v>117</v>
      </c>
      <c r="C2044" t="s">
        <v>16750</v>
      </c>
      <c r="D2044" t="s">
        <v>118</v>
      </c>
      <c r="E2044" t="s">
        <v>16751</v>
      </c>
      <c r="F2044" t="s">
        <v>171</v>
      </c>
      <c r="G2044" t="s">
        <v>1070</v>
      </c>
      <c r="H2044" t="s">
        <v>16752</v>
      </c>
      <c r="I2044" t="s">
        <v>16753</v>
      </c>
      <c r="J2044" t="s">
        <v>16754</v>
      </c>
      <c r="K2044" t="s">
        <v>16755</v>
      </c>
      <c r="L2044" t="s">
        <v>853</v>
      </c>
      <c r="M2044" t="s">
        <v>25</v>
      </c>
      <c r="N2044" t="s">
        <v>149</v>
      </c>
      <c r="O2044" t="s">
        <v>16756</v>
      </c>
      <c r="P2044" t="s">
        <v>16757</v>
      </c>
      <c r="Q2044" t="s">
        <v>16757</v>
      </c>
      <c r="R2044" t="s">
        <v>16758</v>
      </c>
      <c r="S2044" t="s">
        <v>16759</v>
      </c>
      <c r="T2044" t="s">
        <v>16760</v>
      </c>
      <c r="U2044" t="s">
        <v>121</v>
      </c>
      <c r="V2044" t="s">
        <v>155</v>
      </c>
      <c r="W2044" t="s">
        <v>1553</v>
      </c>
      <c r="X2044" t="s">
        <v>708</v>
      </c>
      <c r="Y2044" t="s">
        <v>3001</v>
      </c>
    </row>
    <row r="2045" spans="1:25" x14ac:dyDescent="0.3">
      <c r="A2045" t="s">
        <v>16761</v>
      </c>
      <c r="B2045" t="s">
        <v>117</v>
      </c>
      <c r="C2045" t="s">
        <v>16762</v>
      </c>
      <c r="D2045" t="s">
        <v>118</v>
      </c>
      <c r="E2045" t="s">
        <v>16763</v>
      </c>
      <c r="F2045" t="s">
        <v>333</v>
      </c>
      <c r="G2045" t="s">
        <v>759</v>
      </c>
      <c r="H2045" t="s">
        <v>16764</v>
      </c>
      <c r="I2045" t="s">
        <v>7961</v>
      </c>
      <c r="J2045" t="s">
        <v>118</v>
      </c>
      <c r="K2045" t="s">
        <v>16765</v>
      </c>
      <c r="L2045" t="s">
        <v>749</v>
      </c>
      <c r="M2045" t="s">
        <v>750</v>
      </c>
      <c r="N2045" t="s">
        <v>149</v>
      </c>
      <c r="O2045" t="s">
        <v>16766</v>
      </c>
      <c r="P2045" t="s">
        <v>16767</v>
      </c>
      <c r="Q2045" t="s">
        <v>16767</v>
      </c>
      <c r="R2045" t="s">
        <v>16768</v>
      </c>
      <c r="S2045" t="s">
        <v>16769</v>
      </c>
      <c r="T2045" t="s">
        <v>561</v>
      </c>
      <c r="U2045" t="s">
        <v>804</v>
      </c>
      <c r="V2045" t="s">
        <v>155</v>
      </c>
      <c r="W2045" t="s">
        <v>13146</v>
      </c>
      <c r="X2045" t="s">
        <v>155</v>
      </c>
      <c r="Y2045" t="s">
        <v>13146</v>
      </c>
    </row>
    <row r="2046" spans="1:25" x14ac:dyDescent="0.3">
      <c r="A2046" t="s">
        <v>16770</v>
      </c>
      <c r="B2046" t="s">
        <v>117</v>
      </c>
      <c r="C2046" t="s">
        <v>16771</v>
      </c>
      <c r="D2046" t="s">
        <v>118</v>
      </c>
      <c r="E2046" t="s">
        <v>16772</v>
      </c>
      <c r="F2046" t="s">
        <v>1558</v>
      </c>
      <c r="G2046" t="s">
        <v>361</v>
      </c>
      <c r="H2046" t="s">
        <v>16773</v>
      </c>
      <c r="I2046" t="s">
        <v>3664</v>
      </c>
      <c r="J2046" t="s">
        <v>118</v>
      </c>
      <c r="K2046" t="s">
        <v>12400</v>
      </c>
      <c r="L2046" t="s">
        <v>148</v>
      </c>
      <c r="M2046" t="s">
        <v>25</v>
      </c>
      <c r="N2046" t="s">
        <v>149</v>
      </c>
      <c r="O2046" t="s">
        <v>16774</v>
      </c>
      <c r="P2046" t="s">
        <v>16775</v>
      </c>
      <c r="Q2046" t="s">
        <v>16775</v>
      </c>
      <c r="R2046" t="s">
        <v>16776</v>
      </c>
      <c r="S2046" t="s">
        <v>16777</v>
      </c>
      <c r="U2046" t="s">
        <v>121</v>
      </c>
      <c r="V2046" t="s">
        <v>122</v>
      </c>
      <c r="W2046" t="s">
        <v>1469</v>
      </c>
      <c r="X2046" t="s">
        <v>708</v>
      </c>
      <c r="Y2046" t="s">
        <v>1469</v>
      </c>
    </row>
    <row r="2047" spans="1:25" x14ac:dyDescent="0.3">
      <c r="A2047" t="s">
        <v>16778</v>
      </c>
      <c r="B2047" t="s">
        <v>117</v>
      </c>
      <c r="C2047" t="s">
        <v>16779</v>
      </c>
      <c r="D2047" t="s">
        <v>118</v>
      </c>
      <c r="E2047" t="s">
        <v>16780</v>
      </c>
      <c r="F2047" t="s">
        <v>467</v>
      </c>
      <c r="G2047" t="s">
        <v>1400</v>
      </c>
      <c r="H2047" t="s">
        <v>16781</v>
      </c>
      <c r="I2047" t="s">
        <v>16782</v>
      </c>
      <c r="J2047" t="s">
        <v>118</v>
      </c>
      <c r="K2047" t="s">
        <v>16783</v>
      </c>
      <c r="L2047" t="s">
        <v>455</v>
      </c>
      <c r="M2047" t="s">
        <v>25</v>
      </c>
      <c r="N2047" t="s">
        <v>149</v>
      </c>
      <c r="O2047" t="s">
        <v>16784</v>
      </c>
      <c r="P2047" t="s">
        <v>16785</v>
      </c>
      <c r="Q2047" t="s">
        <v>16785</v>
      </c>
      <c r="R2047" t="s">
        <v>16786</v>
      </c>
      <c r="S2047" t="s">
        <v>16787</v>
      </c>
      <c r="T2047" t="s">
        <v>803</v>
      </c>
      <c r="U2047" t="s">
        <v>121</v>
      </c>
      <c r="V2047" t="s">
        <v>155</v>
      </c>
      <c r="W2047" t="s">
        <v>12327</v>
      </c>
      <c r="X2047" t="s">
        <v>155</v>
      </c>
      <c r="Y2047" t="s">
        <v>12327</v>
      </c>
    </row>
    <row r="2048" spans="1:25" x14ac:dyDescent="0.3">
      <c r="A2048" t="s">
        <v>16788</v>
      </c>
      <c r="B2048" t="s">
        <v>117</v>
      </c>
      <c r="C2048" t="s">
        <v>118</v>
      </c>
      <c r="D2048" t="s">
        <v>118</v>
      </c>
      <c r="E2048" t="s">
        <v>118</v>
      </c>
      <c r="F2048" t="s">
        <v>118</v>
      </c>
      <c r="G2048" t="s">
        <v>118</v>
      </c>
      <c r="P2048" t="s">
        <v>16789</v>
      </c>
      <c r="Q2048" t="s">
        <v>16789</v>
      </c>
      <c r="U2048" t="s">
        <v>121</v>
      </c>
      <c r="V2048" t="s">
        <v>1208</v>
      </c>
      <c r="W2048" t="s">
        <v>858</v>
      </c>
      <c r="X2048" t="s">
        <v>1208</v>
      </c>
      <c r="Y2048" t="s">
        <v>858</v>
      </c>
    </row>
    <row r="2049" spans="1:25" x14ac:dyDescent="0.3">
      <c r="A2049" t="s">
        <v>16790</v>
      </c>
      <c r="B2049" t="s">
        <v>117</v>
      </c>
      <c r="C2049" t="s">
        <v>16791</v>
      </c>
      <c r="D2049" t="s">
        <v>118</v>
      </c>
      <c r="E2049" t="s">
        <v>16792</v>
      </c>
      <c r="F2049" t="s">
        <v>360</v>
      </c>
      <c r="G2049" t="s">
        <v>3369</v>
      </c>
      <c r="H2049" t="s">
        <v>16793</v>
      </c>
      <c r="I2049" t="s">
        <v>12593</v>
      </c>
      <c r="J2049" t="s">
        <v>118</v>
      </c>
      <c r="K2049" t="s">
        <v>4150</v>
      </c>
      <c r="L2049" t="s">
        <v>3373</v>
      </c>
      <c r="M2049" t="s">
        <v>352</v>
      </c>
      <c r="N2049" t="s">
        <v>149</v>
      </c>
      <c r="O2049" t="s">
        <v>3374</v>
      </c>
      <c r="P2049" t="s">
        <v>16794</v>
      </c>
      <c r="Q2049" t="s">
        <v>16794</v>
      </c>
      <c r="R2049" t="s">
        <v>118</v>
      </c>
      <c r="S2049" t="s">
        <v>16795</v>
      </c>
      <c r="U2049" t="s">
        <v>121</v>
      </c>
      <c r="V2049" t="s">
        <v>155</v>
      </c>
      <c r="W2049" t="s">
        <v>1418</v>
      </c>
      <c r="X2049" t="s">
        <v>155</v>
      </c>
      <c r="Y2049" t="s">
        <v>1418</v>
      </c>
    </row>
    <row r="2050" spans="1:25" x14ac:dyDescent="0.3">
      <c r="A2050" t="s">
        <v>16796</v>
      </c>
      <c r="B2050" t="s">
        <v>117</v>
      </c>
      <c r="C2050" t="s">
        <v>16797</v>
      </c>
      <c r="D2050" t="s">
        <v>118</v>
      </c>
      <c r="E2050" t="s">
        <v>16798</v>
      </c>
      <c r="F2050" t="s">
        <v>1558</v>
      </c>
      <c r="G2050" t="s">
        <v>1400</v>
      </c>
      <c r="H2050" t="s">
        <v>16799</v>
      </c>
      <c r="I2050" t="s">
        <v>3371</v>
      </c>
      <c r="J2050" t="s">
        <v>118</v>
      </c>
      <c r="K2050" t="s">
        <v>16800</v>
      </c>
      <c r="L2050" t="s">
        <v>853</v>
      </c>
      <c r="M2050" t="s">
        <v>25</v>
      </c>
      <c r="N2050" t="s">
        <v>149</v>
      </c>
      <c r="O2050" t="s">
        <v>16801</v>
      </c>
      <c r="P2050" t="s">
        <v>16802</v>
      </c>
      <c r="Q2050" t="s">
        <v>16802</v>
      </c>
      <c r="R2050" t="s">
        <v>118</v>
      </c>
      <c r="S2050" t="s">
        <v>16803</v>
      </c>
      <c r="U2050" t="s">
        <v>121</v>
      </c>
      <c r="V2050" t="s">
        <v>708</v>
      </c>
      <c r="W2050" t="s">
        <v>2196</v>
      </c>
      <c r="X2050" t="s">
        <v>708</v>
      </c>
      <c r="Y2050" t="s">
        <v>2196</v>
      </c>
    </row>
    <row r="2051" spans="1:25" x14ac:dyDescent="0.3">
      <c r="A2051" t="s">
        <v>16804</v>
      </c>
      <c r="B2051" t="s">
        <v>117</v>
      </c>
      <c r="C2051" t="s">
        <v>16805</v>
      </c>
      <c r="D2051" t="s">
        <v>118</v>
      </c>
      <c r="E2051" t="s">
        <v>16806</v>
      </c>
      <c r="F2051" t="s">
        <v>214</v>
      </c>
      <c r="G2051" t="s">
        <v>759</v>
      </c>
      <c r="H2051" t="s">
        <v>16807</v>
      </c>
      <c r="I2051" t="s">
        <v>1015</v>
      </c>
      <c r="J2051" t="s">
        <v>118</v>
      </c>
      <c r="K2051" t="s">
        <v>1124</v>
      </c>
      <c r="L2051" t="s">
        <v>594</v>
      </c>
      <c r="M2051" t="s">
        <v>237</v>
      </c>
      <c r="N2051" t="s">
        <v>149</v>
      </c>
      <c r="O2051" t="s">
        <v>16808</v>
      </c>
      <c r="P2051" t="s">
        <v>16809</v>
      </c>
      <c r="Q2051" t="s">
        <v>16809</v>
      </c>
      <c r="R2051" t="s">
        <v>6164</v>
      </c>
      <c r="S2051" t="s">
        <v>16810</v>
      </c>
      <c r="U2051" t="s">
        <v>121</v>
      </c>
      <c r="V2051" t="s">
        <v>122</v>
      </c>
      <c r="W2051" t="s">
        <v>8009</v>
      </c>
      <c r="X2051" t="s">
        <v>155</v>
      </c>
      <c r="Y2051" t="s">
        <v>8009</v>
      </c>
    </row>
    <row r="2052" spans="1:25" x14ac:dyDescent="0.3">
      <c r="A2052" t="s">
        <v>16811</v>
      </c>
      <c r="B2052" t="s">
        <v>117</v>
      </c>
      <c r="C2052" t="s">
        <v>16812</v>
      </c>
      <c r="D2052" t="s">
        <v>118</v>
      </c>
      <c r="E2052" t="s">
        <v>16813</v>
      </c>
      <c r="F2052" t="s">
        <v>333</v>
      </c>
      <c r="G2052" t="s">
        <v>578</v>
      </c>
      <c r="H2052" t="s">
        <v>16814</v>
      </c>
      <c r="I2052" t="s">
        <v>453</v>
      </c>
      <c r="J2052" t="s">
        <v>118</v>
      </c>
      <c r="K2052" t="s">
        <v>14034</v>
      </c>
      <c r="L2052" t="s">
        <v>1910</v>
      </c>
      <c r="M2052" t="s">
        <v>25</v>
      </c>
      <c r="N2052" t="s">
        <v>149</v>
      </c>
      <c r="O2052" t="s">
        <v>16815</v>
      </c>
      <c r="P2052" t="s">
        <v>16816</v>
      </c>
      <c r="Q2052" t="s">
        <v>16816</v>
      </c>
      <c r="R2052" t="s">
        <v>118</v>
      </c>
      <c r="S2052" t="s">
        <v>16817</v>
      </c>
      <c r="T2052" t="s">
        <v>16818</v>
      </c>
      <c r="U2052" t="s">
        <v>121</v>
      </c>
      <c r="V2052" t="s">
        <v>122</v>
      </c>
      <c r="W2052" t="s">
        <v>1005</v>
      </c>
      <c r="X2052" t="s">
        <v>155</v>
      </c>
      <c r="Y2052" t="s">
        <v>5374</v>
      </c>
    </row>
    <row r="2053" spans="1:25" x14ac:dyDescent="0.3">
      <c r="A2053" t="s">
        <v>16811</v>
      </c>
      <c r="B2053" t="s">
        <v>117</v>
      </c>
      <c r="C2053" t="s">
        <v>16812</v>
      </c>
      <c r="D2053" t="s">
        <v>118</v>
      </c>
      <c r="E2053" t="s">
        <v>16813</v>
      </c>
      <c r="F2053" t="s">
        <v>333</v>
      </c>
      <c r="G2053" t="s">
        <v>578</v>
      </c>
      <c r="H2053" t="s">
        <v>16814</v>
      </c>
      <c r="I2053" t="s">
        <v>453</v>
      </c>
      <c r="J2053" t="s">
        <v>118</v>
      </c>
      <c r="K2053" t="s">
        <v>14034</v>
      </c>
      <c r="L2053" t="s">
        <v>1910</v>
      </c>
      <c r="M2053" t="s">
        <v>25</v>
      </c>
      <c r="N2053" t="s">
        <v>149</v>
      </c>
      <c r="O2053" t="s">
        <v>16815</v>
      </c>
      <c r="P2053" t="s">
        <v>16819</v>
      </c>
      <c r="Q2053" t="s">
        <v>16819</v>
      </c>
      <c r="R2053" t="s">
        <v>118</v>
      </c>
      <c r="S2053" t="s">
        <v>16817</v>
      </c>
      <c r="T2053" t="s">
        <v>16818</v>
      </c>
      <c r="U2053" t="s">
        <v>121</v>
      </c>
      <c r="V2053" t="s">
        <v>155</v>
      </c>
      <c r="W2053" t="s">
        <v>562</v>
      </c>
      <c r="X2053" t="s">
        <v>155</v>
      </c>
      <c r="Y2053" t="s">
        <v>562</v>
      </c>
    </row>
    <row r="2054" spans="1:25" x14ac:dyDescent="0.3">
      <c r="A2054" t="s">
        <v>16820</v>
      </c>
      <c r="B2054" t="s">
        <v>117</v>
      </c>
      <c r="C2054" t="s">
        <v>16821</v>
      </c>
      <c r="D2054" t="s">
        <v>118</v>
      </c>
      <c r="E2054" t="s">
        <v>16822</v>
      </c>
      <c r="F2054" t="s">
        <v>438</v>
      </c>
      <c r="G2054" t="s">
        <v>388</v>
      </c>
      <c r="H2054" t="s">
        <v>16823</v>
      </c>
      <c r="I2054" t="s">
        <v>16824</v>
      </c>
      <c r="J2054" t="s">
        <v>16825</v>
      </c>
      <c r="K2054" t="s">
        <v>16826</v>
      </c>
      <c r="L2054" t="s">
        <v>148</v>
      </c>
      <c r="M2054" t="s">
        <v>25</v>
      </c>
      <c r="N2054" t="s">
        <v>149</v>
      </c>
      <c r="O2054" t="s">
        <v>16827</v>
      </c>
      <c r="P2054" t="s">
        <v>16828</v>
      </c>
      <c r="Q2054" t="s">
        <v>16828</v>
      </c>
      <c r="R2054" t="s">
        <v>16829</v>
      </c>
      <c r="S2054" t="s">
        <v>16829</v>
      </c>
      <c r="U2054" t="s">
        <v>121</v>
      </c>
      <c r="V2054" t="s">
        <v>122</v>
      </c>
      <c r="W2054" t="s">
        <v>4961</v>
      </c>
      <c r="X2054" t="s">
        <v>155</v>
      </c>
      <c r="Y2054" t="s">
        <v>4470</v>
      </c>
    </row>
    <row r="2055" spans="1:25" x14ac:dyDescent="0.3">
      <c r="A2055" t="s">
        <v>16830</v>
      </c>
      <c r="B2055" t="s">
        <v>117</v>
      </c>
      <c r="C2055" t="s">
        <v>16831</v>
      </c>
      <c r="D2055" t="s">
        <v>118</v>
      </c>
      <c r="E2055" t="s">
        <v>16832</v>
      </c>
      <c r="F2055" t="s">
        <v>171</v>
      </c>
      <c r="G2055" t="s">
        <v>347</v>
      </c>
      <c r="H2055" t="s">
        <v>16833</v>
      </c>
      <c r="I2055" t="s">
        <v>2057</v>
      </c>
      <c r="J2055" t="s">
        <v>118</v>
      </c>
      <c r="K2055" t="s">
        <v>16834</v>
      </c>
      <c r="L2055" t="s">
        <v>1250</v>
      </c>
      <c r="M2055" t="s">
        <v>25</v>
      </c>
      <c r="N2055" t="s">
        <v>149</v>
      </c>
      <c r="O2055" t="s">
        <v>16835</v>
      </c>
      <c r="P2055" t="s">
        <v>16836</v>
      </c>
      <c r="Q2055" t="s">
        <v>16836</v>
      </c>
      <c r="R2055" t="s">
        <v>16837</v>
      </c>
      <c r="S2055" t="s">
        <v>16838</v>
      </c>
      <c r="T2055" t="s">
        <v>16839</v>
      </c>
      <c r="U2055" t="s">
        <v>804</v>
      </c>
      <c r="V2055" t="s">
        <v>122</v>
      </c>
      <c r="W2055" t="s">
        <v>300</v>
      </c>
      <c r="X2055" t="s">
        <v>155</v>
      </c>
      <c r="Y2055" t="s">
        <v>4951</v>
      </c>
    </row>
    <row r="2056" spans="1:25" x14ac:dyDescent="0.3">
      <c r="A2056" t="s">
        <v>16840</v>
      </c>
      <c r="B2056" t="s">
        <v>117</v>
      </c>
      <c r="C2056" t="s">
        <v>118</v>
      </c>
      <c r="D2056" t="s">
        <v>118</v>
      </c>
      <c r="E2056" t="s">
        <v>118</v>
      </c>
      <c r="F2056" t="s">
        <v>118</v>
      </c>
      <c r="G2056" t="s">
        <v>118</v>
      </c>
      <c r="P2056" t="s">
        <v>16841</v>
      </c>
      <c r="Q2056" t="s">
        <v>16841</v>
      </c>
      <c r="R2056" t="s">
        <v>16842</v>
      </c>
      <c r="U2056" t="s">
        <v>121</v>
      </c>
      <c r="V2056" t="s">
        <v>122</v>
      </c>
      <c r="W2056" t="s">
        <v>8326</v>
      </c>
      <c r="X2056" t="s">
        <v>122</v>
      </c>
      <c r="Y2056" t="s">
        <v>8326</v>
      </c>
    </row>
    <row r="2057" spans="1:25" x14ac:dyDescent="0.3">
      <c r="A2057" t="s">
        <v>16843</v>
      </c>
      <c r="B2057" t="s">
        <v>117</v>
      </c>
      <c r="C2057" t="s">
        <v>16844</v>
      </c>
      <c r="D2057" t="s">
        <v>118</v>
      </c>
      <c r="E2057" t="s">
        <v>16845</v>
      </c>
      <c r="F2057" t="s">
        <v>198</v>
      </c>
      <c r="G2057" t="s">
        <v>1070</v>
      </c>
      <c r="H2057" t="s">
        <v>16846</v>
      </c>
      <c r="I2057" t="s">
        <v>922</v>
      </c>
      <c r="J2057" t="s">
        <v>118</v>
      </c>
      <c r="K2057" t="s">
        <v>16847</v>
      </c>
      <c r="L2057" t="s">
        <v>1250</v>
      </c>
      <c r="M2057" t="s">
        <v>25</v>
      </c>
      <c r="N2057" t="s">
        <v>149</v>
      </c>
      <c r="O2057" t="s">
        <v>16848</v>
      </c>
      <c r="P2057" t="s">
        <v>16849</v>
      </c>
      <c r="Q2057" t="s">
        <v>16849</v>
      </c>
      <c r="R2057" t="s">
        <v>118</v>
      </c>
      <c r="S2057" t="s">
        <v>16850</v>
      </c>
      <c r="T2057" t="s">
        <v>938</v>
      </c>
      <c r="U2057" t="s">
        <v>804</v>
      </c>
      <c r="V2057" t="s">
        <v>155</v>
      </c>
      <c r="W2057" t="s">
        <v>3403</v>
      </c>
      <c r="X2057" t="s">
        <v>155</v>
      </c>
      <c r="Y2057" t="s">
        <v>16736</v>
      </c>
    </row>
    <row r="2058" spans="1:25" x14ac:dyDescent="0.3">
      <c r="A2058" t="s">
        <v>16851</v>
      </c>
      <c r="B2058" t="s">
        <v>117</v>
      </c>
      <c r="C2058" t="s">
        <v>118</v>
      </c>
      <c r="D2058" t="s">
        <v>118</v>
      </c>
      <c r="E2058" t="s">
        <v>118</v>
      </c>
      <c r="F2058" t="s">
        <v>118</v>
      </c>
      <c r="G2058" t="s">
        <v>118</v>
      </c>
      <c r="P2058" t="s">
        <v>16852</v>
      </c>
      <c r="Q2058" t="s">
        <v>16852</v>
      </c>
      <c r="R2058" t="s">
        <v>16853</v>
      </c>
      <c r="U2058" t="s">
        <v>121</v>
      </c>
      <c r="V2058" t="s">
        <v>122</v>
      </c>
      <c r="W2058" t="s">
        <v>7384</v>
      </c>
      <c r="X2058" t="s">
        <v>122</v>
      </c>
      <c r="Y2058" t="s">
        <v>7384</v>
      </c>
    </row>
    <row r="2059" spans="1:25" x14ac:dyDescent="0.3">
      <c r="A2059" t="s">
        <v>16854</v>
      </c>
      <c r="B2059" t="s">
        <v>117</v>
      </c>
      <c r="C2059" t="s">
        <v>16855</v>
      </c>
      <c r="D2059" t="s">
        <v>118</v>
      </c>
      <c r="E2059" t="s">
        <v>16856</v>
      </c>
      <c r="F2059" t="s">
        <v>467</v>
      </c>
      <c r="G2059" t="s">
        <v>231</v>
      </c>
      <c r="H2059" t="s">
        <v>5701</v>
      </c>
      <c r="I2059" t="s">
        <v>3078</v>
      </c>
      <c r="J2059" t="s">
        <v>16857</v>
      </c>
      <c r="K2059" t="s">
        <v>5702</v>
      </c>
      <c r="L2059" t="s">
        <v>148</v>
      </c>
      <c r="M2059" t="s">
        <v>25</v>
      </c>
      <c r="N2059" t="s">
        <v>149</v>
      </c>
      <c r="O2059" t="s">
        <v>3080</v>
      </c>
      <c r="P2059" t="s">
        <v>16858</v>
      </c>
      <c r="Q2059" t="s">
        <v>16858</v>
      </c>
      <c r="R2059" t="s">
        <v>16859</v>
      </c>
      <c r="S2059" t="s">
        <v>16859</v>
      </c>
      <c r="U2059" t="s">
        <v>121</v>
      </c>
      <c r="V2059" t="s">
        <v>122</v>
      </c>
      <c r="W2059" t="s">
        <v>1752</v>
      </c>
      <c r="X2059" t="s">
        <v>708</v>
      </c>
      <c r="Y2059" t="s">
        <v>8176</v>
      </c>
    </row>
    <row r="2060" spans="1:25" x14ac:dyDescent="0.3">
      <c r="A2060" t="s">
        <v>16860</v>
      </c>
      <c r="B2060" t="s">
        <v>117</v>
      </c>
      <c r="C2060" t="s">
        <v>118</v>
      </c>
      <c r="D2060" t="s">
        <v>118</v>
      </c>
      <c r="E2060" t="s">
        <v>118</v>
      </c>
      <c r="F2060" t="s">
        <v>118</v>
      </c>
      <c r="G2060" t="s">
        <v>118</v>
      </c>
      <c r="P2060" t="s">
        <v>16861</v>
      </c>
      <c r="Q2060" t="s">
        <v>16861</v>
      </c>
      <c r="R2060" t="s">
        <v>16862</v>
      </c>
      <c r="U2060" t="s">
        <v>121</v>
      </c>
      <c r="V2060" t="s">
        <v>122</v>
      </c>
      <c r="W2060" t="s">
        <v>3403</v>
      </c>
      <c r="X2060" t="s">
        <v>122</v>
      </c>
      <c r="Y2060" t="s">
        <v>3403</v>
      </c>
    </row>
    <row r="2061" spans="1:25" x14ac:dyDescent="0.3">
      <c r="A2061" t="s">
        <v>16863</v>
      </c>
      <c r="B2061" t="s">
        <v>117</v>
      </c>
      <c r="C2061" t="s">
        <v>16864</v>
      </c>
      <c r="D2061" t="s">
        <v>118</v>
      </c>
      <c r="E2061" t="s">
        <v>16865</v>
      </c>
      <c r="F2061" t="s">
        <v>618</v>
      </c>
      <c r="G2061" t="s">
        <v>933</v>
      </c>
      <c r="H2061" t="s">
        <v>16866</v>
      </c>
      <c r="I2061" t="s">
        <v>2357</v>
      </c>
      <c r="J2061" t="s">
        <v>307</v>
      </c>
      <c r="K2061" t="s">
        <v>12400</v>
      </c>
      <c r="L2061" t="s">
        <v>148</v>
      </c>
      <c r="M2061" t="s">
        <v>25</v>
      </c>
      <c r="N2061" t="s">
        <v>149</v>
      </c>
      <c r="O2061" t="s">
        <v>16867</v>
      </c>
      <c r="P2061" t="s">
        <v>16868</v>
      </c>
      <c r="Q2061" t="s">
        <v>16868</v>
      </c>
      <c r="R2061" t="s">
        <v>118</v>
      </c>
      <c r="S2061" t="s">
        <v>16869</v>
      </c>
      <c r="U2061" t="s">
        <v>804</v>
      </c>
      <c r="V2061" t="s">
        <v>155</v>
      </c>
      <c r="W2061" t="s">
        <v>2115</v>
      </c>
      <c r="X2061" t="s">
        <v>155</v>
      </c>
      <c r="Y2061" t="s">
        <v>300</v>
      </c>
    </row>
    <row r="2062" spans="1:25" x14ac:dyDescent="0.3">
      <c r="A2062" t="s">
        <v>16870</v>
      </c>
      <c r="B2062" t="s">
        <v>117</v>
      </c>
      <c r="C2062" t="s">
        <v>16871</v>
      </c>
      <c r="D2062" t="s">
        <v>118</v>
      </c>
      <c r="E2062" t="s">
        <v>16872</v>
      </c>
      <c r="F2062" t="s">
        <v>171</v>
      </c>
      <c r="G2062" t="s">
        <v>274</v>
      </c>
      <c r="H2062" t="s">
        <v>16873</v>
      </c>
      <c r="I2062" t="s">
        <v>4500</v>
      </c>
      <c r="J2062" t="s">
        <v>118</v>
      </c>
      <c r="K2062" t="s">
        <v>16874</v>
      </c>
      <c r="L2062" t="s">
        <v>9522</v>
      </c>
      <c r="M2062" t="s">
        <v>25</v>
      </c>
      <c r="N2062" t="s">
        <v>149</v>
      </c>
      <c r="O2062" t="s">
        <v>16875</v>
      </c>
      <c r="P2062" t="s">
        <v>16876</v>
      </c>
      <c r="Q2062" t="s">
        <v>16876</v>
      </c>
      <c r="R2062" t="s">
        <v>16877</v>
      </c>
      <c r="S2062" t="s">
        <v>16878</v>
      </c>
      <c r="U2062" t="s">
        <v>804</v>
      </c>
      <c r="V2062" t="s">
        <v>708</v>
      </c>
      <c r="W2062" t="s">
        <v>7168</v>
      </c>
      <c r="X2062" t="s">
        <v>708</v>
      </c>
      <c r="Y2062" t="s">
        <v>7168</v>
      </c>
    </row>
    <row r="2063" spans="1:25" x14ac:dyDescent="0.3">
      <c r="A2063" t="s">
        <v>16879</v>
      </c>
      <c r="B2063" t="s">
        <v>117</v>
      </c>
      <c r="C2063" t="s">
        <v>16880</v>
      </c>
      <c r="D2063" t="s">
        <v>118</v>
      </c>
      <c r="E2063" t="s">
        <v>16881</v>
      </c>
      <c r="F2063" t="s">
        <v>438</v>
      </c>
      <c r="G2063" t="s">
        <v>199</v>
      </c>
      <c r="H2063" t="s">
        <v>16882</v>
      </c>
      <c r="I2063" t="s">
        <v>618</v>
      </c>
      <c r="J2063" t="s">
        <v>118</v>
      </c>
      <c r="K2063" t="s">
        <v>16883</v>
      </c>
      <c r="L2063" t="s">
        <v>2804</v>
      </c>
      <c r="M2063" t="s">
        <v>2805</v>
      </c>
      <c r="N2063" t="s">
        <v>149</v>
      </c>
      <c r="O2063" t="s">
        <v>2806</v>
      </c>
      <c r="P2063" t="s">
        <v>16884</v>
      </c>
      <c r="Q2063" t="s">
        <v>16884</v>
      </c>
      <c r="R2063" t="s">
        <v>16885</v>
      </c>
      <c r="S2063" t="s">
        <v>16886</v>
      </c>
      <c r="T2063" t="s">
        <v>118</v>
      </c>
      <c r="U2063" t="s">
        <v>804</v>
      </c>
      <c r="V2063" t="s">
        <v>155</v>
      </c>
      <c r="W2063" t="s">
        <v>904</v>
      </c>
      <c r="X2063" t="s">
        <v>155</v>
      </c>
      <c r="Y2063" t="s">
        <v>4349</v>
      </c>
    </row>
    <row r="2064" spans="1:25" x14ac:dyDescent="0.3">
      <c r="A2064" t="s">
        <v>16887</v>
      </c>
      <c r="B2064" t="s">
        <v>117</v>
      </c>
      <c r="C2064" t="s">
        <v>16888</v>
      </c>
      <c r="D2064" t="s">
        <v>118</v>
      </c>
      <c r="E2064" t="s">
        <v>16889</v>
      </c>
      <c r="F2064" t="s">
        <v>333</v>
      </c>
      <c r="G2064" t="s">
        <v>1361</v>
      </c>
      <c r="H2064" t="s">
        <v>16890</v>
      </c>
      <c r="I2064" t="s">
        <v>6157</v>
      </c>
      <c r="J2064" t="s">
        <v>118</v>
      </c>
      <c r="K2064" t="s">
        <v>16891</v>
      </c>
      <c r="L2064" t="s">
        <v>309</v>
      </c>
      <c r="M2064" t="s">
        <v>237</v>
      </c>
      <c r="N2064" t="s">
        <v>149</v>
      </c>
      <c r="O2064" t="s">
        <v>310</v>
      </c>
      <c r="P2064" t="s">
        <v>16892</v>
      </c>
      <c r="Q2064" t="s">
        <v>16892</v>
      </c>
      <c r="R2064" t="s">
        <v>118</v>
      </c>
      <c r="S2064" t="s">
        <v>16893</v>
      </c>
      <c r="U2064" t="s">
        <v>121</v>
      </c>
      <c r="V2064" t="s">
        <v>927</v>
      </c>
      <c r="W2064" t="s">
        <v>3754</v>
      </c>
      <c r="X2064" t="s">
        <v>927</v>
      </c>
      <c r="Y2064" t="s">
        <v>3754</v>
      </c>
    </row>
    <row r="2065" spans="1:25" x14ac:dyDescent="0.3">
      <c r="A2065" t="s">
        <v>16894</v>
      </c>
      <c r="B2065" t="s">
        <v>117</v>
      </c>
      <c r="C2065" t="s">
        <v>16895</v>
      </c>
      <c r="D2065" t="s">
        <v>118</v>
      </c>
      <c r="E2065" t="s">
        <v>16896</v>
      </c>
      <c r="F2065" t="s">
        <v>618</v>
      </c>
      <c r="G2065" t="s">
        <v>714</v>
      </c>
      <c r="H2065" t="s">
        <v>4814</v>
      </c>
      <c r="I2065" t="s">
        <v>4353</v>
      </c>
      <c r="J2065" t="s">
        <v>118</v>
      </c>
      <c r="K2065" t="s">
        <v>4816</v>
      </c>
      <c r="L2065" t="s">
        <v>148</v>
      </c>
      <c r="M2065" t="s">
        <v>25</v>
      </c>
      <c r="N2065" t="s">
        <v>149</v>
      </c>
      <c r="O2065" t="s">
        <v>4817</v>
      </c>
      <c r="P2065" t="s">
        <v>16897</v>
      </c>
      <c r="Q2065" t="s">
        <v>16897</v>
      </c>
      <c r="R2065" t="s">
        <v>16898</v>
      </c>
      <c r="S2065" t="s">
        <v>16899</v>
      </c>
      <c r="T2065" t="s">
        <v>8655</v>
      </c>
      <c r="U2065" t="s">
        <v>121</v>
      </c>
      <c r="V2065" t="s">
        <v>155</v>
      </c>
      <c r="W2065" t="s">
        <v>4177</v>
      </c>
      <c r="X2065" t="s">
        <v>155</v>
      </c>
      <c r="Y2065" t="s">
        <v>4177</v>
      </c>
    </row>
    <row r="2066" spans="1:25" x14ac:dyDescent="0.3">
      <c r="A2066" t="s">
        <v>16900</v>
      </c>
      <c r="B2066" t="s">
        <v>117</v>
      </c>
      <c r="C2066" t="s">
        <v>16901</v>
      </c>
      <c r="D2066" t="s">
        <v>118</v>
      </c>
      <c r="E2066" t="s">
        <v>16902</v>
      </c>
      <c r="F2066" t="s">
        <v>1558</v>
      </c>
      <c r="G2066" t="s">
        <v>512</v>
      </c>
      <c r="H2066" t="s">
        <v>16903</v>
      </c>
      <c r="I2066" t="s">
        <v>288</v>
      </c>
      <c r="J2066" t="s">
        <v>307</v>
      </c>
      <c r="K2066" t="s">
        <v>16904</v>
      </c>
      <c r="L2066" t="s">
        <v>5370</v>
      </c>
      <c r="M2066" t="s">
        <v>1935</v>
      </c>
      <c r="N2066" t="s">
        <v>149</v>
      </c>
      <c r="O2066" t="s">
        <v>16905</v>
      </c>
      <c r="P2066" t="s">
        <v>16906</v>
      </c>
      <c r="Q2066" t="s">
        <v>16906</v>
      </c>
      <c r="S2066" t="s">
        <v>16907</v>
      </c>
      <c r="U2066" t="s">
        <v>121</v>
      </c>
      <c r="V2066" t="s">
        <v>155</v>
      </c>
      <c r="W2066" t="s">
        <v>755</v>
      </c>
      <c r="X2066" t="s">
        <v>155</v>
      </c>
      <c r="Y2066" t="s">
        <v>755</v>
      </c>
    </row>
    <row r="2067" spans="1:25" x14ac:dyDescent="0.3">
      <c r="A2067" t="s">
        <v>16908</v>
      </c>
      <c r="B2067" t="s">
        <v>117</v>
      </c>
      <c r="C2067" t="s">
        <v>16909</v>
      </c>
      <c r="D2067" t="s">
        <v>118</v>
      </c>
      <c r="E2067" t="s">
        <v>16910</v>
      </c>
      <c r="F2067" t="s">
        <v>1558</v>
      </c>
      <c r="G2067" t="s">
        <v>3096</v>
      </c>
      <c r="H2067" t="s">
        <v>16911</v>
      </c>
      <c r="I2067" t="s">
        <v>7195</v>
      </c>
      <c r="J2067" t="s">
        <v>118</v>
      </c>
      <c r="K2067" t="s">
        <v>5060</v>
      </c>
      <c r="L2067" t="s">
        <v>148</v>
      </c>
      <c r="M2067" t="s">
        <v>25</v>
      </c>
      <c r="N2067" t="s">
        <v>149</v>
      </c>
      <c r="O2067" t="s">
        <v>16912</v>
      </c>
      <c r="P2067" t="s">
        <v>16913</v>
      </c>
      <c r="Q2067" t="s">
        <v>16913</v>
      </c>
      <c r="R2067" t="s">
        <v>16914</v>
      </c>
      <c r="S2067" t="s">
        <v>16914</v>
      </c>
      <c r="U2067" t="s">
        <v>121</v>
      </c>
      <c r="V2067" t="s">
        <v>122</v>
      </c>
      <c r="W2067" t="s">
        <v>1752</v>
      </c>
      <c r="X2067" t="s">
        <v>155</v>
      </c>
      <c r="Y2067" t="s">
        <v>6175</v>
      </c>
    </row>
    <row r="2068" spans="1:25" x14ac:dyDescent="0.3">
      <c r="A2068" t="s">
        <v>16915</v>
      </c>
      <c r="B2068" t="s">
        <v>117</v>
      </c>
      <c r="C2068" t="s">
        <v>118</v>
      </c>
      <c r="D2068" t="s">
        <v>118</v>
      </c>
      <c r="E2068" t="s">
        <v>118</v>
      </c>
      <c r="F2068" t="s">
        <v>118</v>
      </c>
      <c r="G2068" t="s">
        <v>118</v>
      </c>
      <c r="P2068" t="s">
        <v>16916</v>
      </c>
      <c r="Q2068" t="s">
        <v>16916</v>
      </c>
      <c r="R2068" t="s">
        <v>16917</v>
      </c>
      <c r="U2068" t="s">
        <v>121</v>
      </c>
      <c r="V2068" t="s">
        <v>122</v>
      </c>
      <c r="W2068" t="s">
        <v>12948</v>
      </c>
      <c r="X2068" t="s">
        <v>122</v>
      </c>
      <c r="Y2068" t="s">
        <v>12948</v>
      </c>
    </row>
    <row r="2069" spans="1:25" x14ac:dyDescent="0.3">
      <c r="A2069" t="s">
        <v>16918</v>
      </c>
      <c r="B2069" t="s">
        <v>117</v>
      </c>
      <c r="C2069" t="s">
        <v>16919</v>
      </c>
      <c r="D2069" t="s">
        <v>118</v>
      </c>
      <c r="E2069" t="s">
        <v>16920</v>
      </c>
      <c r="F2069" t="s">
        <v>198</v>
      </c>
      <c r="G2069" t="s">
        <v>1026</v>
      </c>
      <c r="H2069" t="s">
        <v>16921</v>
      </c>
      <c r="I2069" t="s">
        <v>1985</v>
      </c>
      <c r="J2069" t="s">
        <v>118</v>
      </c>
      <c r="K2069" t="s">
        <v>16922</v>
      </c>
      <c r="L2069" t="s">
        <v>1910</v>
      </c>
      <c r="M2069" t="s">
        <v>25</v>
      </c>
      <c r="N2069" t="s">
        <v>149</v>
      </c>
      <c r="O2069" t="s">
        <v>16923</v>
      </c>
      <c r="P2069" t="s">
        <v>16924</v>
      </c>
      <c r="Q2069" t="s">
        <v>16924</v>
      </c>
      <c r="R2069" t="s">
        <v>118</v>
      </c>
      <c r="S2069" t="s">
        <v>16925</v>
      </c>
      <c r="U2069" t="s">
        <v>121</v>
      </c>
      <c r="V2069" t="s">
        <v>1208</v>
      </c>
      <c r="W2069" t="s">
        <v>16926</v>
      </c>
      <c r="X2069" t="s">
        <v>1208</v>
      </c>
      <c r="Y2069" t="s">
        <v>16926</v>
      </c>
    </row>
    <row r="2070" spans="1:25" x14ac:dyDescent="0.3">
      <c r="A2070" t="s">
        <v>16927</v>
      </c>
      <c r="B2070" t="s">
        <v>117</v>
      </c>
      <c r="C2070" t="s">
        <v>16928</v>
      </c>
      <c r="D2070" t="s">
        <v>118</v>
      </c>
      <c r="E2070" t="s">
        <v>16929</v>
      </c>
      <c r="F2070" t="s">
        <v>713</v>
      </c>
      <c r="G2070" t="s">
        <v>933</v>
      </c>
      <c r="H2070" t="s">
        <v>16930</v>
      </c>
      <c r="I2070" t="s">
        <v>16931</v>
      </c>
      <c r="J2070" t="s">
        <v>118</v>
      </c>
      <c r="K2070" t="s">
        <v>3741</v>
      </c>
      <c r="L2070" t="s">
        <v>500</v>
      </c>
      <c r="M2070" t="s">
        <v>25</v>
      </c>
      <c r="N2070" t="s">
        <v>149</v>
      </c>
      <c r="O2070" t="s">
        <v>16932</v>
      </c>
      <c r="P2070" t="s">
        <v>16933</v>
      </c>
      <c r="Q2070" t="s">
        <v>16933</v>
      </c>
      <c r="R2070" t="s">
        <v>16934</v>
      </c>
      <c r="S2070" t="s">
        <v>16935</v>
      </c>
      <c r="U2070" t="s">
        <v>121</v>
      </c>
      <c r="V2070" t="s">
        <v>122</v>
      </c>
      <c r="W2070" t="s">
        <v>7129</v>
      </c>
      <c r="X2070" t="s">
        <v>155</v>
      </c>
      <c r="Y2070" t="s">
        <v>2079</v>
      </c>
    </row>
    <row r="2071" spans="1:25" x14ac:dyDescent="0.3">
      <c r="A2071" t="s">
        <v>16936</v>
      </c>
      <c r="B2071" t="s">
        <v>117</v>
      </c>
      <c r="C2071" t="s">
        <v>16937</v>
      </c>
      <c r="D2071" t="s">
        <v>118</v>
      </c>
      <c r="E2071" t="s">
        <v>16938</v>
      </c>
      <c r="F2071" t="s">
        <v>333</v>
      </c>
      <c r="G2071" t="s">
        <v>3096</v>
      </c>
      <c r="H2071" t="s">
        <v>16939</v>
      </c>
      <c r="I2071" t="s">
        <v>1084</v>
      </c>
      <c r="J2071" t="s">
        <v>175</v>
      </c>
      <c r="K2071" t="s">
        <v>392</v>
      </c>
      <c r="L2071" t="s">
        <v>16940</v>
      </c>
      <c r="M2071" t="s">
        <v>237</v>
      </c>
      <c r="N2071" t="s">
        <v>149</v>
      </c>
      <c r="O2071" t="s">
        <v>16941</v>
      </c>
      <c r="P2071" t="s">
        <v>16942</v>
      </c>
      <c r="Q2071" t="s">
        <v>16942</v>
      </c>
      <c r="R2071" t="s">
        <v>118</v>
      </c>
      <c r="S2071" t="s">
        <v>16943</v>
      </c>
      <c r="T2071" t="s">
        <v>118</v>
      </c>
      <c r="U2071" t="s">
        <v>121</v>
      </c>
      <c r="V2071" t="s">
        <v>155</v>
      </c>
      <c r="W2071" t="s">
        <v>8291</v>
      </c>
      <c r="X2071" t="s">
        <v>155</v>
      </c>
      <c r="Y2071" t="s">
        <v>181</v>
      </c>
    </row>
    <row r="2072" spans="1:25" x14ac:dyDescent="0.3">
      <c r="A2072" t="s">
        <v>16944</v>
      </c>
      <c r="B2072" t="s">
        <v>117</v>
      </c>
      <c r="C2072" t="s">
        <v>16945</v>
      </c>
      <c r="D2072" t="s">
        <v>118</v>
      </c>
      <c r="E2072" t="s">
        <v>16946</v>
      </c>
      <c r="F2072" t="s">
        <v>713</v>
      </c>
      <c r="G2072" t="s">
        <v>1215</v>
      </c>
      <c r="H2072" t="s">
        <v>16947</v>
      </c>
      <c r="I2072" t="s">
        <v>16948</v>
      </c>
      <c r="J2072" t="s">
        <v>118</v>
      </c>
      <c r="K2072" t="s">
        <v>12789</v>
      </c>
      <c r="L2072" t="s">
        <v>148</v>
      </c>
      <c r="M2072" t="s">
        <v>25</v>
      </c>
      <c r="N2072" t="s">
        <v>149</v>
      </c>
      <c r="O2072" t="s">
        <v>16949</v>
      </c>
      <c r="P2072" t="s">
        <v>16950</v>
      </c>
      <c r="Q2072" t="s">
        <v>16950</v>
      </c>
      <c r="R2072" t="s">
        <v>16951</v>
      </c>
      <c r="S2072" t="s">
        <v>16952</v>
      </c>
      <c r="U2072" t="s">
        <v>121</v>
      </c>
      <c r="V2072" t="s">
        <v>155</v>
      </c>
      <c r="W2072" t="s">
        <v>4553</v>
      </c>
      <c r="X2072" t="s">
        <v>155</v>
      </c>
      <c r="Y2072" t="s">
        <v>4553</v>
      </c>
    </row>
    <row r="2073" spans="1:25" x14ac:dyDescent="0.3">
      <c r="A2073" t="s">
        <v>16953</v>
      </c>
      <c r="B2073" t="s">
        <v>117</v>
      </c>
      <c r="C2073" t="s">
        <v>16954</v>
      </c>
      <c r="D2073" t="s">
        <v>118</v>
      </c>
      <c r="E2073" t="s">
        <v>16955</v>
      </c>
      <c r="F2073" t="s">
        <v>143</v>
      </c>
      <c r="G2073" t="s">
        <v>933</v>
      </c>
      <c r="H2073" t="s">
        <v>16956</v>
      </c>
      <c r="I2073" t="s">
        <v>16957</v>
      </c>
      <c r="J2073" t="s">
        <v>16958</v>
      </c>
      <c r="K2073" t="s">
        <v>16959</v>
      </c>
      <c r="L2073" t="s">
        <v>2663</v>
      </c>
      <c r="M2073" t="s">
        <v>25</v>
      </c>
      <c r="N2073" t="s">
        <v>149</v>
      </c>
      <c r="O2073" t="s">
        <v>16960</v>
      </c>
      <c r="P2073" t="s">
        <v>16961</v>
      </c>
      <c r="Q2073" t="s">
        <v>16961</v>
      </c>
      <c r="R2073" t="s">
        <v>16962</v>
      </c>
      <c r="S2073" t="s">
        <v>16963</v>
      </c>
      <c r="U2073" t="s">
        <v>121</v>
      </c>
      <c r="V2073" t="s">
        <v>122</v>
      </c>
      <c r="W2073" t="s">
        <v>1090</v>
      </c>
      <c r="X2073" t="s">
        <v>155</v>
      </c>
      <c r="Y2073" t="s">
        <v>1090</v>
      </c>
    </row>
    <row r="2074" spans="1:25" x14ac:dyDescent="0.3">
      <c r="A2074" t="s">
        <v>16964</v>
      </c>
      <c r="B2074" t="s">
        <v>117</v>
      </c>
      <c r="C2074" t="s">
        <v>16965</v>
      </c>
      <c r="D2074" t="s">
        <v>118</v>
      </c>
      <c r="E2074" t="s">
        <v>16966</v>
      </c>
      <c r="F2074" t="s">
        <v>143</v>
      </c>
      <c r="G2074" t="s">
        <v>833</v>
      </c>
      <c r="H2074" t="s">
        <v>2608</v>
      </c>
      <c r="I2074" t="s">
        <v>2609</v>
      </c>
      <c r="J2074" t="s">
        <v>16967</v>
      </c>
      <c r="K2074" t="s">
        <v>2611</v>
      </c>
      <c r="L2074" t="s">
        <v>1385</v>
      </c>
      <c r="M2074" t="s">
        <v>25</v>
      </c>
      <c r="N2074" t="s">
        <v>149</v>
      </c>
      <c r="O2074" t="s">
        <v>2612</v>
      </c>
      <c r="P2074" t="s">
        <v>16968</v>
      </c>
      <c r="Q2074" t="s">
        <v>16968</v>
      </c>
      <c r="R2074" t="s">
        <v>16969</v>
      </c>
      <c r="S2074" t="s">
        <v>16970</v>
      </c>
      <c r="T2074" t="s">
        <v>2514</v>
      </c>
      <c r="U2074" t="s">
        <v>121</v>
      </c>
      <c r="V2074" t="s">
        <v>155</v>
      </c>
      <c r="W2074" t="s">
        <v>2146</v>
      </c>
      <c r="X2074" t="s">
        <v>155</v>
      </c>
      <c r="Y2074" t="s">
        <v>2146</v>
      </c>
    </row>
    <row r="2075" spans="1:25" x14ac:dyDescent="0.3">
      <c r="A2075" t="s">
        <v>16971</v>
      </c>
      <c r="B2075" t="s">
        <v>117</v>
      </c>
      <c r="C2075" t="s">
        <v>16972</v>
      </c>
      <c r="D2075" t="s">
        <v>118</v>
      </c>
      <c r="E2075" t="s">
        <v>16973</v>
      </c>
      <c r="F2075" t="s">
        <v>438</v>
      </c>
      <c r="G2075" t="s">
        <v>3394</v>
      </c>
      <c r="H2075" t="s">
        <v>16974</v>
      </c>
      <c r="I2075" t="s">
        <v>16975</v>
      </c>
      <c r="J2075" t="s">
        <v>118</v>
      </c>
      <c r="K2075" t="s">
        <v>16976</v>
      </c>
      <c r="L2075" t="s">
        <v>148</v>
      </c>
      <c r="M2075" t="s">
        <v>25</v>
      </c>
      <c r="N2075" t="s">
        <v>149</v>
      </c>
      <c r="O2075" t="s">
        <v>16977</v>
      </c>
      <c r="P2075" t="s">
        <v>16978</v>
      </c>
      <c r="Q2075" t="s">
        <v>16978</v>
      </c>
      <c r="R2075" t="s">
        <v>118</v>
      </c>
      <c r="S2075" t="s">
        <v>16979</v>
      </c>
      <c r="U2075" t="s">
        <v>121</v>
      </c>
      <c r="V2075" t="s">
        <v>708</v>
      </c>
      <c r="W2075" t="s">
        <v>1822</v>
      </c>
      <c r="X2075" t="s">
        <v>708</v>
      </c>
      <c r="Y2075" t="s">
        <v>1822</v>
      </c>
    </row>
    <row r="2076" spans="1:25" x14ac:dyDescent="0.3">
      <c r="A2076" t="s">
        <v>16980</v>
      </c>
      <c r="B2076" t="s">
        <v>117</v>
      </c>
      <c r="C2076" t="s">
        <v>16981</v>
      </c>
      <c r="D2076" t="s">
        <v>118</v>
      </c>
      <c r="E2076" t="s">
        <v>1108</v>
      </c>
      <c r="F2076" t="s">
        <v>143</v>
      </c>
      <c r="G2076" t="s">
        <v>199</v>
      </c>
      <c r="H2076" t="s">
        <v>16982</v>
      </c>
      <c r="I2076" t="s">
        <v>1985</v>
      </c>
      <c r="J2076" t="s">
        <v>118</v>
      </c>
      <c r="K2076" t="s">
        <v>16983</v>
      </c>
      <c r="L2076" t="s">
        <v>16984</v>
      </c>
      <c r="M2076" t="s">
        <v>237</v>
      </c>
      <c r="N2076" t="s">
        <v>149</v>
      </c>
      <c r="O2076" t="s">
        <v>16985</v>
      </c>
      <c r="P2076" t="s">
        <v>16986</v>
      </c>
      <c r="Q2076" t="s">
        <v>16986</v>
      </c>
      <c r="R2076" t="s">
        <v>118</v>
      </c>
      <c r="S2076" t="s">
        <v>16987</v>
      </c>
      <c r="U2076" t="s">
        <v>121</v>
      </c>
      <c r="V2076" t="s">
        <v>155</v>
      </c>
      <c r="W2076" t="s">
        <v>2402</v>
      </c>
      <c r="X2076" t="s">
        <v>927</v>
      </c>
      <c r="Y2076" t="s">
        <v>2402</v>
      </c>
    </row>
    <row r="2077" spans="1:25" x14ac:dyDescent="0.3">
      <c r="A2077" t="s">
        <v>16988</v>
      </c>
      <c r="B2077" t="s">
        <v>117</v>
      </c>
      <c r="C2077" t="s">
        <v>16989</v>
      </c>
      <c r="D2077" t="s">
        <v>118</v>
      </c>
      <c r="E2077" t="s">
        <v>16990</v>
      </c>
      <c r="F2077" t="s">
        <v>198</v>
      </c>
      <c r="G2077" t="s">
        <v>304</v>
      </c>
      <c r="H2077" t="s">
        <v>16991</v>
      </c>
      <c r="I2077" t="s">
        <v>319</v>
      </c>
      <c r="J2077" t="s">
        <v>16992</v>
      </c>
      <c r="K2077" t="s">
        <v>392</v>
      </c>
      <c r="L2077" t="s">
        <v>1124</v>
      </c>
      <c r="M2077" t="s">
        <v>237</v>
      </c>
      <c r="N2077" t="s">
        <v>149</v>
      </c>
      <c r="O2077" t="s">
        <v>16993</v>
      </c>
      <c r="P2077" t="s">
        <v>16994</v>
      </c>
      <c r="Q2077" t="s">
        <v>16994</v>
      </c>
      <c r="R2077" t="s">
        <v>9159</v>
      </c>
      <c r="S2077" t="s">
        <v>9159</v>
      </c>
      <c r="U2077" t="s">
        <v>121</v>
      </c>
      <c r="V2077" t="s">
        <v>122</v>
      </c>
      <c r="W2077" t="s">
        <v>7552</v>
      </c>
      <c r="X2077" t="s">
        <v>927</v>
      </c>
      <c r="Y2077" t="s">
        <v>4990</v>
      </c>
    </row>
    <row r="2078" spans="1:25" x14ac:dyDescent="0.3">
      <c r="A2078" t="s">
        <v>16995</v>
      </c>
      <c r="B2078" t="s">
        <v>117</v>
      </c>
      <c r="C2078" t="s">
        <v>16996</v>
      </c>
      <c r="D2078" t="s">
        <v>118</v>
      </c>
      <c r="E2078" t="s">
        <v>118</v>
      </c>
      <c r="F2078" t="s">
        <v>118</v>
      </c>
      <c r="G2078" t="s">
        <v>118</v>
      </c>
      <c r="H2078" t="s">
        <v>99</v>
      </c>
      <c r="I2078" t="s">
        <v>4053</v>
      </c>
      <c r="J2078" t="s">
        <v>118</v>
      </c>
      <c r="K2078" t="s">
        <v>3310</v>
      </c>
      <c r="L2078" t="s">
        <v>309</v>
      </c>
      <c r="M2078" t="s">
        <v>237</v>
      </c>
      <c r="N2078" t="s">
        <v>149</v>
      </c>
      <c r="O2078" t="s">
        <v>310</v>
      </c>
      <c r="P2078" t="s">
        <v>16997</v>
      </c>
      <c r="Q2078" t="s">
        <v>16997</v>
      </c>
      <c r="U2078" t="s">
        <v>121</v>
      </c>
      <c r="V2078" t="s">
        <v>155</v>
      </c>
      <c r="W2078" t="s">
        <v>3784</v>
      </c>
      <c r="X2078" t="s">
        <v>155</v>
      </c>
      <c r="Y2078" t="s">
        <v>3784</v>
      </c>
    </row>
    <row r="2079" spans="1:25" x14ac:dyDescent="0.3">
      <c r="A2079" t="s">
        <v>16998</v>
      </c>
      <c r="B2079" t="s">
        <v>117</v>
      </c>
      <c r="C2079" t="s">
        <v>16999</v>
      </c>
      <c r="D2079" t="s">
        <v>118</v>
      </c>
      <c r="E2079" t="s">
        <v>17000</v>
      </c>
      <c r="F2079" t="s">
        <v>143</v>
      </c>
      <c r="G2079" t="s">
        <v>512</v>
      </c>
      <c r="H2079" t="s">
        <v>17001</v>
      </c>
      <c r="I2079" t="s">
        <v>1838</v>
      </c>
      <c r="J2079" t="s">
        <v>118</v>
      </c>
      <c r="K2079" t="s">
        <v>17002</v>
      </c>
      <c r="L2079" t="s">
        <v>148</v>
      </c>
      <c r="M2079" t="s">
        <v>25</v>
      </c>
      <c r="N2079" t="s">
        <v>149</v>
      </c>
      <c r="O2079" t="s">
        <v>17003</v>
      </c>
      <c r="P2079" t="s">
        <v>17004</v>
      </c>
      <c r="Q2079" t="s">
        <v>17004</v>
      </c>
      <c r="R2079" t="s">
        <v>118</v>
      </c>
      <c r="S2079" t="s">
        <v>8392</v>
      </c>
      <c r="U2079" t="s">
        <v>804</v>
      </c>
      <c r="V2079" t="s">
        <v>708</v>
      </c>
      <c r="W2079" t="s">
        <v>1022</v>
      </c>
      <c r="X2079" t="s">
        <v>708</v>
      </c>
      <c r="Y2079" t="s">
        <v>766</v>
      </c>
    </row>
    <row r="2080" spans="1:25" x14ac:dyDescent="0.3">
      <c r="A2080" t="s">
        <v>17005</v>
      </c>
      <c r="B2080" t="s">
        <v>117</v>
      </c>
      <c r="C2080" t="s">
        <v>118</v>
      </c>
      <c r="D2080" t="s">
        <v>118</v>
      </c>
      <c r="E2080" t="s">
        <v>118</v>
      </c>
      <c r="F2080" t="s">
        <v>118</v>
      </c>
      <c r="G2080" t="s">
        <v>118</v>
      </c>
      <c r="P2080" t="s">
        <v>8394</v>
      </c>
      <c r="Q2080" t="s">
        <v>8394</v>
      </c>
      <c r="R2080" t="s">
        <v>8395</v>
      </c>
      <c r="U2080" t="s">
        <v>121</v>
      </c>
      <c r="V2080" t="s">
        <v>122</v>
      </c>
      <c r="W2080" t="s">
        <v>3910</v>
      </c>
      <c r="X2080" t="s">
        <v>122</v>
      </c>
      <c r="Y2080" t="s">
        <v>3910</v>
      </c>
    </row>
    <row r="2081" spans="1:25" x14ac:dyDescent="0.3">
      <c r="A2081" t="s">
        <v>17006</v>
      </c>
      <c r="B2081" t="s">
        <v>117</v>
      </c>
      <c r="C2081" t="s">
        <v>17007</v>
      </c>
      <c r="D2081" t="s">
        <v>118</v>
      </c>
      <c r="E2081" t="s">
        <v>17008</v>
      </c>
      <c r="F2081" t="s">
        <v>1558</v>
      </c>
      <c r="G2081" t="s">
        <v>908</v>
      </c>
      <c r="H2081" t="s">
        <v>17009</v>
      </c>
      <c r="I2081" t="s">
        <v>17010</v>
      </c>
      <c r="J2081" t="s">
        <v>118</v>
      </c>
      <c r="K2081" t="s">
        <v>17011</v>
      </c>
      <c r="L2081" t="s">
        <v>4466</v>
      </c>
      <c r="M2081" t="s">
        <v>25</v>
      </c>
      <c r="N2081" t="s">
        <v>149</v>
      </c>
      <c r="O2081" t="s">
        <v>17012</v>
      </c>
      <c r="P2081" t="s">
        <v>17013</v>
      </c>
      <c r="Q2081" t="s">
        <v>17013</v>
      </c>
      <c r="R2081" t="s">
        <v>17014</v>
      </c>
      <c r="S2081" t="s">
        <v>17015</v>
      </c>
      <c r="U2081" t="s">
        <v>804</v>
      </c>
      <c r="V2081" t="s">
        <v>155</v>
      </c>
      <c r="W2081" t="s">
        <v>4128</v>
      </c>
      <c r="X2081" t="s">
        <v>155</v>
      </c>
      <c r="Y2081" t="s">
        <v>4128</v>
      </c>
    </row>
    <row r="2082" spans="1:25" x14ac:dyDescent="0.3">
      <c r="A2082" t="s">
        <v>17016</v>
      </c>
      <c r="B2082" t="s">
        <v>117</v>
      </c>
      <c r="C2082" t="s">
        <v>17017</v>
      </c>
      <c r="D2082" t="s">
        <v>118</v>
      </c>
      <c r="E2082" t="s">
        <v>17018</v>
      </c>
      <c r="F2082" t="s">
        <v>713</v>
      </c>
      <c r="G2082" t="s">
        <v>7366</v>
      </c>
      <c r="H2082" t="s">
        <v>17019</v>
      </c>
      <c r="I2082" t="s">
        <v>17020</v>
      </c>
      <c r="J2082" t="s">
        <v>17021</v>
      </c>
      <c r="K2082" t="s">
        <v>17022</v>
      </c>
      <c r="L2082" t="s">
        <v>148</v>
      </c>
      <c r="M2082" t="s">
        <v>25</v>
      </c>
      <c r="N2082" t="s">
        <v>149</v>
      </c>
      <c r="O2082" t="s">
        <v>17023</v>
      </c>
      <c r="P2082" t="s">
        <v>17024</v>
      </c>
      <c r="Q2082" t="s">
        <v>17024</v>
      </c>
      <c r="R2082" t="s">
        <v>17025</v>
      </c>
      <c r="S2082" t="s">
        <v>17025</v>
      </c>
      <c r="U2082" t="s">
        <v>121</v>
      </c>
      <c r="V2082" t="s">
        <v>122</v>
      </c>
      <c r="W2082" t="s">
        <v>7129</v>
      </c>
      <c r="X2082" t="s">
        <v>155</v>
      </c>
      <c r="Y2082" t="s">
        <v>2079</v>
      </c>
    </row>
    <row r="2083" spans="1:25" x14ac:dyDescent="0.3">
      <c r="A2083" t="s">
        <v>17026</v>
      </c>
      <c r="B2083" t="s">
        <v>117</v>
      </c>
      <c r="C2083" t="s">
        <v>17027</v>
      </c>
      <c r="D2083" t="s">
        <v>118</v>
      </c>
      <c r="E2083" t="s">
        <v>17028</v>
      </c>
      <c r="F2083" t="s">
        <v>618</v>
      </c>
      <c r="G2083" t="s">
        <v>439</v>
      </c>
      <c r="H2083" t="s">
        <v>17029</v>
      </c>
      <c r="I2083" t="s">
        <v>1521</v>
      </c>
      <c r="K2083" t="s">
        <v>17030</v>
      </c>
      <c r="L2083" t="s">
        <v>1488</v>
      </c>
      <c r="M2083" t="s">
        <v>25</v>
      </c>
      <c r="N2083" t="s">
        <v>149</v>
      </c>
      <c r="O2083" t="s">
        <v>17031</v>
      </c>
      <c r="P2083" t="s">
        <v>17032</v>
      </c>
      <c r="Q2083" t="s">
        <v>17032</v>
      </c>
      <c r="R2083" t="s">
        <v>17033</v>
      </c>
      <c r="S2083" t="s">
        <v>17034</v>
      </c>
      <c r="U2083" t="s">
        <v>804</v>
      </c>
      <c r="V2083" t="s">
        <v>155</v>
      </c>
      <c r="W2083" t="s">
        <v>384</v>
      </c>
      <c r="X2083" t="s">
        <v>155</v>
      </c>
      <c r="Y2083" t="s">
        <v>384</v>
      </c>
    </row>
    <row r="2084" spans="1:25" x14ac:dyDescent="0.3">
      <c r="A2084" t="s">
        <v>17035</v>
      </c>
      <c r="B2084" t="s">
        <v>117</v>
      </c>
      <c r="C2084" t="s">
        <v>17036</v>
      </c>
      <c r="D2084" t="s">
        <v>118</v>
      </c>
      <c r="E2084" t="s">
        <v>17037</v>
      </c>
      <c r="F2084" t="s">
        <v>618</v>
      </c>
      <c r="G2084" t="s">
        <v>770</v>
      </c>
      <c r="H2084" t="s">
        <v>17038</v>
      </c>
      <c r="I2084" t="s">
        <v>2307</v>
      </c>
      <c r="J2084" t="s">
        <v>118</v>
      </c>
      <c r="K2084" t="s">
        <v>17039</v>
      </c>
      <c r="L2084" t="s">
        <v>148</v>
      </c>
      <c r="M2084" t="s">
        <v>25</v>
      </c>
      <c r="N2084" t="s">
        <v>149</v>
      </c>
      <c r="O2084" t="s">
        <v>17040</v>
      </c>
      <c r="P2084" t="s">
        <v>17041</v>
      </c>
      <c r="Q2084" t="s">
        <v>17041</v>
      </c>
      <c r="R2084" t="s">
        <v>17042</v>
      </c>
      <c r="S2084" t="s">
        <v>17043</v>
      </c>
      <c r="T2084" t="s">
        <v>447</v>
      </c>
      <c r="U2084" t="s">
        <v>121</v>
      </c>
      <c r="V2084" t="s">
        <v>155</v>
      </c>
      <c r="W2084" t="s">
        <v>727</v>
      </c>
      <c r="X2084" t="s">
        <v>155</v>
      </c>
      <c r="Y2084" t="s">
        <v>727</v>
      </c>
    </row>
    <row r="2085" spans="1:25" x14ac:dyDescent="0.3">
      <c r="A2085" t="s">
        <v>17044</v>
      </c>
      <c r="B2085" t="s">
        <v>117</v>
      </c>
      <c r="C2085" t="s">
        <v>17045</v>
      </c>
      <c r="D2085" t="s">
        <v>118</v>
      </c>
      <c r="E2085" t="s">
        <v>17046</v>
      </c>
      <c r="F2085" t="s">
        <v>143</v>
      </c>
      <c r="G2085" t="s">
        <v>1094</v>
      </c>
      <c r="H2085" t="s">
        <v>17047</v>
      </c>
      <c r="I2085" t="s">
        <v>3807</v>
      </c>
      <c r="J2085" t="s">
        <v>118</v>
      </c>
      <c r="K2085" t="s">
        <v>17048</v>
      </c>
      <c r="L2085" t="s">
        <v>309</v>
      </c>
      <c r="M2085" t="s">
        <v>237</v>
      </c>
      <c r="N2085" t="s">
        <v>149</v>
      </c>
      <c r="O2085" t="s">
        <v>310</v>
      </c>
      <c r="P2085" t="s">
        <v>17049</v>
      </c>
      <c r="Q2085" t="s">
        <v>17049</v>
      </c>
      <c r="R2085" t="s">
        <v>17050</v>
      </c>
      <c r="S2085" t="s">
        <v>17051</v>
      </c>
      <c r="T2085" t="s">
        <v>17052</v>
      </c>
      <c r="U2085" t="s">
        <v>121</v>
      </c>
      <c r="V2085" t="s">
        <v>155</v>
      </c>
      <c r="W2085" t="s">
        <v>6142</v>
      </c>
      <c r="X2085" t="s">
        <v>155</v>
      </c>
      <c r="Y2085" t="s">
        <v>6142</v>
      </c>
    </row>
    <row r="2086" spans="1:25" x14ac:dyDescent="0.3">
      <c r="A2086" t="s">
        <v>17053</v>
      </c>
      <c r="B2086" t="s">
        <v>117</v>
      </c>
      <c r="C2086" t="s">
        <v>118</v>
      </c>
      <c r="D2086" t="s">
        <v>118</v>
      </c>
      <c r="E2086" t="s">
        <v>118</v>
      </c>
      <c r="F2086" t="s">
        <v>118</v>
      </c>
      <c r="G2086" t="s">
        <v>118</v>
      </c>
      <c r="P2086" t="s">
        <v>17054</v>
      </c>
      <c r="Q2086" t="s">
        <v>17054</v>
      </c>
      <c r="R2086" t="s">
        <v>483</v>
      </c>
      <c r="U2086" t="s">
        <v>121</v>
      </c>
      <c r="V2086" t="s">
        <v>122</v>
      </c>
      <c r="W2086" t="s">
        <v>967</v>
      </c>
      <c r="X2086" t="s">
        <v>122</v>
      </c>
      <c r="Y2086" t="s">
        <v>967</v>
      </c>
    </row>
    <row r="2087" spans="1:25" x14ac:dyDescent="0.3">
      <c r="A2087" t="s">
        <v>17055</v>
      </c>
      <c r="B2087" t="s">
        <v>117</v>
      </c>
      <c r="C2087" t="s">
        <v>17056</v>
      </c>
      <c r="D2087" t="s">
        <v>118</v>
      </c>
      <c r="E2087" t="s">
        <v>17057</v>
      </c>
      <c r="F2087" t="s">
        <v>618</v>
      </c>
      <c r="G2087" t="s">
        <v>1779</v>
      </c>
      <c r="H2087" t="s">
        <v>17058</v>
      </c>
      <c r="I2087" t="s">
        <v>1598</v>
      </c>
      <c r="J2087" t="s">
        <v>118</v>
      </c>
      <c r="K2087" t="s">
        <v>703</v>
      </c>
      <c r="L2087" t="s">
        <v>541</v>
      </c>
      <c r="M2087" t="s">
        <v>25</v>
      </c>
      <c r="N2087" t="s">
        <v>149</v>
      </c>
      <c r="O2087" t="s">
        <v>17059</v>
      </c>
      <c r="P2087" t="s">
        <v>17060</v>
      </c>
      <c r="Q2087" t="s">
        <v>17060</v>
      </c>
      <c r="R2087" t="s">
        <v>17061</v>
      </c>
      <c r="S2087" t="s">
        <v>17062</v>
      </c>
      <c r="T2087" t="s">
        <v>8442</v>
      </c>
      <c r="U2087" t="s">
        <v>121</v>
      </c>
      <c r="V2087" t="s">
        <v>155</v>
      </c>
      <c r="W2087" t="s">
        <v>7061</v>
      </c>
      <c r="X2087" t="s">
        <v>155</v>
      </c>
      <c r="Y2087" t="s">
        <v>7061</v>
      </c>
    </row>
    <row r="2088" spans="1:25" x14ac:dyDescent="0.3">
      <c r="A2088" t="s">
        <v>17063</v>
      </c>
      <c r="B2088" t="s">
        <v>117</v>
      </c>
      <c r="C2088" t="s">
        <v>17064</v>
      </c>
      <c r="D2088" t="s">
        <v>118</v>
      </c>
      <c r="E2088" t="s">
        <v>17065</v>
      </c>
      <c r="F2088" t="s">
        <v>713</v>
      </c>
      <c r="G2088" t="s">
        <v>1094</v>
      </c>
      <c r="H2088" t="s">
        <v>17066</v>
      </c>
      <c r="I2088" t="s">
        <v>6759</v>
      </c>
      <c r="J2088" t="s">
        <v>17067</v>
      </c>
      <c r="K2088" t="s">
        <v>4336</v>
      </c>
      <c r="L2088" t="s">
        <v>148</v>
      </c>
      <c r="M2088" t="s">
        <v>25</v>
      </c>
      <c r="N2088" t="s">
        <v>149</v>
      </c>
      <c r="O2088" t="s">
        <v>17068</v>
      </c>
      <c r="P2088" t="s">
        <v>17069</v>
      </c>
      <c r="Q2088" t="s">
        <v>17069</v>
      </c>
      <c r="R2088" t="s">
        <v>17070</v>
      </c>
      <c r="S2088" t="s">
        <v>17070</v>
      </c>
      <c r="U2088" t="s">
        <v>121</v>
      </c>
      <c r="V2088" t="s">
        <v>122</v>
      </c>
      <c r="W2088" t="s">
        <v>2115</v>
      </c>
      <c r="X2088" t="s">
        <v>155</v>
      </c>
      <c r="Y2088" t="s">
        <v>300</v>
      </c>
    </row>
    <row r="2089" spans="1:25" x14ac:dyDescent="0.3">
      <c r="A2089" t="s">
        <v>17071</v>
      </c>
      <c r="B2089" t="s">
        <v>117</v>
      </c>
      <c r="C2089" t="s">
        <v>17072</v>
      </c>
      <c r="D2089" t="s">
        <v>118</v>
      </c>
      <c r="E2089" t="s">
        <v>17073</v>
      </c>
      <c r="F2089" t="s">
        <v>171</v>
      </c>
      <c r="G2089" t="s">
        <v>699</v>
      </c>
      <c r="H2089" t="s">
        <v>17074</v>
      </c>
      <c r="I2089" t="s">
        <v>4232</v>
      </c>
      <c r="J2089" t="s">
        <v>25</v>
      </c>
      <c r="K2089" t="s">
        <v>17075</v>
      </c>
      <c r="L2089" t="s">
        <v>1385</v>
      </c>
      <c r="M2089" t="s">
        <v>25</v>
      </c>
      <c r="N2089" t="s">
        <v>149</v>
      </c>
      <c r="O2089" t="s">
        <v>17076</v>
      </c>
      <c r="P2089" t="s">
        <v>17077</v>
      </c>
      <c r="Q2089" t="s">
        <v>17077</v>
      </c>
      <c r="R2089" t="s">
        <v>17078</v>
      </c>
      <c r="S2089" t="s">
        <v>17079</v>
      </c>
      <c r="T2089" t="s">
        <v>3822</v>
      </c>
      <c r="U2089" t="s">
        <v>804</v>
      </c>
      <c r="V2089" t="s">
        <v>155</v>
      </c>
      <c r="W2089" t="s">
        <v>1391</v>
      </c>
      <c r="X2089" t="s">
        <v>155</v>
      </c>
      <c r="Y2089" t="s">
        <v>2939</v>
      </c>
    </row>
    <row r="2090" spans="1:25" x14ac:dyDescent="0.3">
      <c r="A2090" t="s">
        <v>17080</v>
      </c>
      <c r="B2090" t="s">
        <v>117</v>
      </c>
      <c r="C2090" t="s">
        <v>17081</v>
      </c>
      <c r="D2090" t="s">
        <v>118</v>
      </c>
      <c r="E2090" t="s">
        <v>17082</v>
      </c>
      <c r="F2090" t="s">
        <v>1558</v>
      </c>
      <c r="G2090" t="s">
        <v>274</v>
      </c>
      <c r="H2090" t="s">
        <v>17083</v>
      </c>
      <c r="I2090" t="s">
        <v>4405</v>
      </c>
      <c r="J2090" t="s">
        <v>118</v>
      </c>
      <c r="K2090" t="s">
        <v>17084</v>
      </c>
      <c r="L2090" t="s">
        <v>309</v>
      </c>
      <c r="M2090" t="s">
        <v>237</v>
      </c>
      <c r="N2090" t="s">
        <v>149</v>
      </c>
      <c r="O2090" t="s">
        <v>310</v>
      </c>
      <c r="P2090" t="s">
        <v>17085</v>
      </c>
      <c r="Q2090" t="s">
        <v>17085</v>
      </c>
      <c r="R2090" t="s">
        <v>118</v>
      </c>
      <c r="S2090" t="s">
        <v>17086</v>
      </c>
      <c r="U2090" t="s">
        <v>121</v>
      </c>
      <c r="V2090" t="s">
        <v>927</v>
      </c>
      <c r="W2090" t="s">
        <v>2196</v>
      </c>
      <c r="X2090" t="s">
        <v>927</v>
      </c>
      <c r="Y2090" t="s">
        <v>2196</v>
      </c>
    </row>
    <row r="2091" spans="1:25" x14ac:dyDescent="0.3">
      <c r="A2091" t="s">
        <v>17087</v>
      </c>
      <c r="B2091" t="s">
        <v>117</v>
      </c>
      <c r="C2091" t="s">
        <v>17088</v>
      </c>
      <c r="D2091" t="s">
        <v>118</v>
      </c>
      <c r="E2091" t="s">
        <v>17089</v>
      </c>
      <c r="F2091" t="s">
        <v>214</v>
      </c>
      <c r="G2091" t="s">
        <v>833</v>
      </c>
      <c r="H2091" t="s">
        <v>17090</v>
      </c>
      <c r="I2091" t="s">
        <v>4618</v>
      </c>
      <c r="J2091" t="s">
        <v>118</v>
      </c>
      <c r="K2091" t="s">
        <v>17091</v>
      </c>
      <c r="L2091" t="s">
        <v>1275</v>
      </c>
      <c r="M2091" t="s">
        <v>25</v>
      </c>
      <c r="N2091" t="s">
        <v>149</v>
      </c>
      <c r="O2091" t="s">
        <v>17092</v>
      </c>
      <c r="P2091" t="s">
        <v>17093</v>
      </c>
      <c r="Q2091" t="s">
        <v>17093</v>
      </c>
      <c r="R2091" t="s">
        <v>17094</v>
      </c>
      <c r="S2091" t="s">
        <v>17095</v>
      </c>
      <c r="U2091" t="s">
        <v>121</v>
      </c>
      <c r="V2091" t="s">
        <v>708</v>
      </c>
      <c r="W2091" t="s">
        <v>17096</v>
      </c>
      <c r="X2091" t="s">
        <v>708</v>
      </c>
      <c r="Y2091" t="s">
        <v>17096</v>
      </c>
    </row>
    <row r="2092" spans="1:25" x14ac:dyDescent="0.3">
      <c r="A2092" t="s">
        <v>17097</v>
      </c>
      <c r="B2092" t="s">
        <v>117</v>
      </c>
      <c r="C2092" t="s">
        <v>17098</v>
      </c>
      <c r="D2092" t="s">
        <v>118</v>
      </c>
      <c r="E2092" t="s">
        <v>17099</v>
      </c>
      <c r="F2092" t="s">
        <v>713</v>
      </c>
      <c r="G2092" t="s">
        <v>1070</v>
      </c>
      <c r="H2092" t="s">
        <v>17100</v>
      </c>
      <c r="I2092" t="s">
        <v>15550</v>
      </c>
      <c r="J2092" t="s">
        <v>118</v>
      </c>
      <c r="K2092" t="s">
        <v>17101</v>
      </c>
      <c r="L2092" t="s">
        <v>148</v>
      </c>
      <c r="M2092" t="s">
        <v>25</v>
      </c>
      <c r="N2092" t="s">
        <v>149</v>
      </c>
      <c r="O2092" t="s">
        <v>17102</v>
      </c>
      <c r="P2092" t="s">
        <v>17103</v>
      </c>
      <c r="Q2092" t="s">
        <v>17103</v>
      </c>
      <c r="R2092" t="s">
        <v>17104</v>
      </c>
      <c r="S2092" t="s">
        <v>17105</v>
      </c>
      <c r="T2092" t="s">
        <v>803</v>
      </c>
      <c r="U2092" t="s">
        <v>121</v>
      </c>
      <c r="V2092" t="s">
        <v>155</v>
      </c>
      <c r="W2092" t="s">
        <v>2268</v>
      </c>
      <c r="X2092" t="s">
        <v>155</v>
      </c>
      <c r="Y2092" t="s">
        <v>2268</v>
      </c>
    </row>
    <row r="2093" spans="1:25" x14ac:dyDescent="0.3">
      <c r="A2093" t="s">
        <v>17106</v>
      </c>
      <c r="B2093" t="s">
        <v>117</v>
      </c>
      <c r="C2093" t="s">
        <v>17107</v>
      </c>
      <c r="D2093" t="s">
        <v>118</v>
      </c>
      <c r="E2093" t="s">
        <v>17108</v>
      </c>
      <c r="F2093" t="s">
        <v>214</v>
      </c>
      <c r="G2093" t="s">
        <v>1779</v>
      </c>
      <c r="H2093" t="s">
        <v>17109</v>
      </c>
      <c r="I2093" t="s">
        <v>3088</v>
      </c>
      <c r="J2093" t="s">
        <v>118</v>
      </c>
      <c r="K2093" t="s">
        <v>17110</v>
      </c>
      <c r="L2093" t="s">
        <v>148</v>
      </c>
      <c r="M2093" t="s">
        <v>25</v>
      </c>
      <c r="N2093" t="s">
        <v>149</v>
      </c>
      <c r="O2093" t="s">
        <v>17111</v>
      </c>
      <c r="P2093" t="s">
        <v>17112</v>
      </c>
      <c r="Q2093" t="s">
        <v>17112</v>
      </c>
      <c r="R2093" t="s">
        <v>17113</v>
      </c>
      <c r="S2093" t="s">
        <v>17113</v>
      </c>
      <c r="U2093" t="s">
        <v>121</v>
      </c>
      <c r="V2093" t="s">
        <v>122</v>
      </c>
      <c r="W2093" t="s">
        <v>3001</v>
      </c>
      <c r="X2093" t="s">
        <v>708</v>
      </c>
      <c r="Y2093" t="s">
        <v>3886</v>
      </c>
    </row>
    <row r="2094" spans="1:25" x14ac:dyDescent="0.3">
      <c r="A2094" t="s">
        <v>17114</v>
      </c>
      <c r="B2094" t="s">
        <v>117</v>
      </c>
      <c r="C2094" t="s">
        <v>17115</v>
      </c>
      <c r="D2094" t="s">
        <v>118</v>
      </c>
      <c r="E2094" t="s">
        <v>17116</v>
      </c>
      <c r="F2094" t="s">
        <v>438</v>
      </c>
      <c r="G2094" t="s">
        <v>908</v>
      </c>
      <c r="H2094" t="s">
        <v>8341</v>
      </c>
      <c r="I2094" t="s">
        <v>8342</v>
      </c>
      <c r="J2094" t="s">
        <v>7485</v>
      </c>
      <c r="K2094" t="s">
        <v>8343</v>
      </c>
      <c r="L2094" t="s">
        <v>148</v>
      </c>
      <c r="M2094" t="s">
        <v>25</v>
      </c>
      <c r="N2094" t="s">
        <v>149</v>
      </c>
      <c r="O2094" t="s">
        <v>8344</v>
      </c>
      <c r="P2094" t="s">
        <v>17117</v>
      </c>
      <c r="Q2094" t="s">
        <v>17117</v>
      </c>
      <c r="R2094" t="s">
        <v>17118</v>
      </c>
      <c r="S2094" t="s">
        <v>17119</v>
      </c>
      <c r="T2094" t="s">
        <v>2291</v>
      </c>
      <c r="U2094" t="s">
        <v>804</v>
      </c>
      <c r="V2094" t="s">
        <v>155</v>
      </c>
      <c r="W2094" t="s">
        <v>3971</v>
      </c>
      <c r="X2094" t="s">
        <v>155</v>
      </c>
      <c r="Y2094" t="s">
        <v>3971</v>
      </c>
    </row>
    <row r="2095" spans="1:25" x14ac:dyDescent="0.3">
      <c r="A2095" t="s">
        <v>17120</v>
      </c>
      <c r="B2095" t="s">
        <v>117</v>
      </c>
      <c r="C2095" t="s">
        <v>118</v>
      </c>
      <c r="D2095" t="s">
        <v>118</v>
      </c>
      <c r="E2095" t="s">
        <v>118</v>
      </c>
      <c r="F2095" t="s">
        <v>118</v>
      </c>
      <c r="G2095" t="s">
        <v>118</v>
      </c>
      <c r="P2095" t="s">
        <v>17121</v>
      </c>
      <c r="Q2095" t="s">
        <v>17121</v>
      </c>
      <c r="R2095" t="s">
        <v>17122</v>
      </c>
      <c r="U2095" t="s">
        <v>121</v>
      </c>
      <c r="V2095" t="s">
        <v>122</v>
      </c>
      <c r="W2095" t="s">
        <v>2079</v>
      </c>
      <c r="X2095" t="s">
        <v>122</v>
      </c>
      <c r="Y2095" t="s">
        <v>2079</v>
      </c>
    </row>
    <row r="2096" spans="1:25" x14ac:dyDescent="0.3">
      <c r="A2096" t="s">
        <v>17120</v>
      </c>
      <c r="B2096" t="s">
        <v>117</v>
      </c>
      <c r="C2096" t="s">
        <v>17123</v>
      </c>
      <c r="D2096" t="s">
        <v>118</v>
      </c>
      <c r="E2096" t="s">
        <v>17124</v>
      </c>
      <c r="F2096" t="s">
        <v>360</v>
      </c>
      <c r="G2096" t="s">
        <v>1215</v>
      </c>
      <c r="H2096" t="s">
        <v>17125</v>
      </c>
      <c r="I2096" t="s">
        <v>835</v>
      </c>
      <c r="J2096" t="s">
        <v>118</v>
      </c>
      <c r="K2096" t="s">
        <v>17126</v>
      </c>
      <c r="L2096" t="s">
        <v>961</v>
      </c>
      <c r="M2096" t="s">
        <v>25</v>
      </c>
      <c r="N2096" t="s">
        <v>149</v>
      </c>
      <c r="O2096" t="s">
        <v>17127</v>
      </c>
      <c r="P2096" t="s">
        <v>17128</v>
      </c>
      <c r="Q2096" t="s">
        <v>17128</v>
      </c>
      <c r="R2096" t="s">
        <v>17122</v>
      </c>
      <c r="S2096" t="s">
        <v>17122</v>
      </c>
      <c r="U2096" t="s">
        <v>121</v>
      </c>
      <c r="V2096" t="s">
        <v>122</v>
      </c>
      <c r="W2096" t="s">
        <v>2079</v>
      </c>
      <c r="X2096" t="s">
        <v>155</v>
      </c>
      <c r="Y2096" t="s">
        <v>2027</v>
      </c>
    </row>
    <row r="2097" spans="1:25" x14ac:dyDescent="0.3">
      <c r="A2097" t="s">
        <v>17129</v>
      </c>
      <c r="B2097" t="s">
        <v>117</v>
      </c>
      <c r="C2097" t="s">
        <v>17130</v>
      </c>
      <c r="D2097" t="s">
        <v>118</v>
      </c>
      <c r="E2097" t="s">
        <v>17131</v>
      </c>
      <c r="F2097" t="s">
        <v>171</v>
      </c>
      <c r="G2097" t="s">
        <v>759</v>
      </c>
      <c r="H2097" t="s">
        <v>17132</v>
      </c>
      <c r="I2097" t="s">
        <v>5590</v>
      </c>
      <c r="J2097" t="s">
        <v>118</v>
      </c>
      <c r="K2097" t="s">
        <v>17133</v>
      </c>
      <c r="L2097" t="s">
        <v>148</v>
      </c>
      <c r="M2097" t="s">
        <v>25</v>
      </c>
      <c r="N2097" t="s">
        <v>149</v>
      </c>
      <c r="O2097" t="s">
        <v>17134</v>
      </c>
      <c r="P2097" t="s">
        <v>17135</v>
      </c>
      <c r="Q2097" t="s">
        <v>17135</v>
      </c>
      <c r="R2097" t="s">
        <v>17136</v>
      </c>
      <c r="S2097" t="s">
        <v>17137</v>
      </c>
      <c r="T2097" t="s">
        <v>17138</v>
      </c>
      <c r="U2097" t="s">
        <v>121</v>
      </c>
      <c r="V2097" t="s">
        <v>155</v>
      </c>
      <c r="W2097" t="s">
        <v>3115</v>
      </c>
      <c r="X2097" t="s">
        <v>155</v>
      </c>
      <c r="Y2097" t="s">
        <v>3115</v>
      </c>
    </row>
    <row r="2098" spans="1:25" x14ac:dyDescent="0.3">
      <c r="A2098" t="s">
        <v>17139</v>
      </c>
      <c r="B2098" t="s">
        <v>117</v>
      </c>
      <c r="C2098" t="s">
        <v>17140</v>
      </c>
      <c r="D2098" t="s">
        <v>118</v>
      </c>
      <c r="E2098" t="s">
        <v>17141</v>
      </c>
      <c r="F2098" t="s">
        <v>360</v>
      </c>
      <c r="G2098" t="s">
        <v>231</v>
      </c>
      <c r="H2098" t="s">
        <v>17142</v>
      </c>
      <c r="I2098" t="s">
        <v>17143</v>
      </c>
      <c r="J2098" t="s">
        <v>17144</v>
      </c>
      <c r="K2098" t="s">
        <v>15867</v>
      </c>
      <c r="L2098" t="s">
        <v>1124</v>
      </c>
      <c r="M2098" t="s">
        <v>237</v>
      </c>
      <c r="N2098" t="s">
        <v>149</v>
      </c>
      <c r="O2098" t="s">
        <v>17145</v>
      </c>
      <c r="P2098" t="s">
        <v>17146</v>
      </c>
      <c r="Q2098" t="s">
        <v>17146</v>
      </c>
      <c r="R2098" t="s">
        <v>17147</v>
      </c>
      <c r="S2098" t="s">
        <v>17147</v>
      </c>
      <c r="T2098" t="s">
        <v>9260</v>
      </c>
      <c r="U2098" t="s">
        <v>121</v>
      </c>
      <c r="V2098" t="s">
        <v>155</v>
      </c>
      <c r="W2098" t="s">
        <v>2939</v>
      </c>
      <c r="X2098" t="s">
        <v>155</v>
      </c>
      <c r="Y2098" t="s">
        <v>2417</v>
      </c>
    </row>
    <row r="2099" spans="1:25" x14ac:dyDescent="0.3">
      <c r="A2099" t="s">
        <v>17148</v>
      </c>
      <c r="B2099" t="s">
        <v>117</v>
      </c>
      <c r="C2099" t="s">
        <v>17149</v>
      </c>
      <c r="D2099" t="s">
        <v>118</v>
      </c>
      <c r="E2099" t="s">
        <v>17150</v>
      </c>
      <c r="F2099" t="s">
        <v>143</v>
      </c>
      <c r="G2099" t="s">
        <v>1215</v>
      </c>
      <c r="H2099" t="s">
        <v>17151</v>
      </c>
      <c r="I2099" t="s">
        <v>16031</v>
      </c>
      <c r="J2099" t="s">
        <v>118</v>
      </c>
      <c r="K2099" t="s">
        <v>17152</v>
      </c>
      <c r="L2099" t="s">
        <v>2955</v>
      </c>
      <c r="M2099" t="s">
        <v>25</v>
      </c>
      <c r="N2099" t="s">
        <v>149</v>
      </c>
      <c r="O2099" t="s">
        <v>17153</v>
      </c>
      <c r="P2099" t="s">
        <v>17154</v>
      </c>
      <c r="Q2099" t="s">
        <v>17154</v>
      </c>
      <c r="R2099" t="s">
        <v>17155</v>
      </c>
      <c r="S2099" t="s">
        <v>17155</v>
      </c>
      <c r="U2099" t="s">
        <v>121</v>
      </c>
      <c r="V2099" t="s">
        <v>155</v>
      </c>
      <c r="W2099" t="s">
        <v>3432</v>
      </c>
      <c r="X2099" t="s">
        <v>155</v>
      </c>
      <c r="Y2099" t="s">
        <v>3432</v>
      </c>
    </row>
    <row r="2100" spans="1:25" x14ac:dyDescent="0.3">
      <c r="A2100" t="s">
        <v>17156</v>
      </c>
      <c r="B2100" t="s">
        <v>117</v>
      </c>
      <c r="C2100" t="s">
        <v>17157</v>
      </c>
      <c r="D2100" t="s">
        <v>118</v>
      </c>
      <c r="E2100" t="s">
        <v>17158</v>
      </c>
      <c r="F2100" t="s">
        <v>618</v>
      </c>
      <c r="G2100" t="s">
        <v>2386</v>
      </c>
      <c r="H2100" t="s">
        <v>17159</v>
      </c>
      <c r="I2100" t="s">
        <v>3416</v>
      </c>
      <c r="J2100" t="s">
        <v>118</v>
      </c>
      <c r="K2100" t="s">
        <v>17160</v>
      </c>
      <c r="L2100" t="s">
        <v>10216</v>
      </c>
      <c r="M2100" t="s">
        <v>25</v>
      </c>
      <c r="N2100" t="s">
        <v>149</v>
      </c>
      <c r="O2100" t="s">
        <v>17161</v>
      </c>
      <c r="P2100" t="s">
        <v>17162</v>
      </c>
      <c r="Q2100" t="s">
        <v>17162</v>
      </c>
      <c r="R2100" t="s">
        <v>118</v>
      </c>
      <c r="S2100" t="s">
        <v>17163</v>
      </c>
      <c r="U2100" t="s">
        <v>121</v>
      </c>
      <c r="V2100" t="s">
        <v>155</v>
      </c>
      <c r="W2100" t="s">
        <v>4771</v>
      </c>
      <c r="X2100" t="s">
        <v>155</v>
      </c>
      <c r="Y2100" t="s">
        <v>3773</v>
      </c>
    </row>
    <row r="2101" spans="1:25" x14ac:dyDescent="0.3">
      <c r="A2101" t="s">
        <v>17164</v>
      </c>
      <c r="B2101" t="s">
        <v>117</v>
      </c>
      <c r="C2101" t="s">
        <v>17165</v>
      </c>
      <c r="D2101" t="s">
        <v>118</v>
      </c>
      <c r="E2101" t="s">
        <v>17166</v>
      </c>
      <c r="F2101" t="s">
        <v>713</v>
      </c>
      <c r="G2101" t="s">
        <v>578</v>
      </c>
      <c r="H2101" t="s">
        <v>17167</v>
      </c>
      <c r="I2101" t="s">
        <v>336</v>
      </c>
      <c r="J2101" t="s">
        <v>17168</v>
      </c>
      <c r="K2101" t="s">
        <v>1889</v>
      </c>
      <c r="L2101" t="s">
        <v>309</v>
      </c>
      <c r="M2101" t="s">
        <v>237</v>
      </c>
      <c r="N2101" t="s">
        <v>149</v>
      </c>
      <c r="O2101" t="s">
        <v>310</v>
      </c>
      <c r="P2101" t="s">
        <v>17169</v>
      </c>
      <c r="Q2101" t="s">
        <v>17169</v>
      </c>
      <c r="R2101" t="s">
        <v>118</v>
      </c>
      <c r="S2101" t="s">
        <v>17170</v>
      </c>
      <c r="U2101" t="s">
        <v>121</v>
      </c>
      <c r="V2101" t="s">
        <v>155</v>
      </c>
      <c r="W2101" t="s">
        <v>8518</v>
      </c>
      <c r="X2101" t="s">
        <v>155</v>
      </c>
      <c r="Y2101" t="s">
        <v>8518</v>
      </c>
    </row>
    <row r="2102" spans="1:25" x14ac:dyDescent="0.3">
      <c r="A2102" t="s">
        <v>17171</v>
      </c>
      <c r="B2102" t="s">
        <v>117</v>
      </c>
      <c r="C2102" t="s">
        <v>17172</v>
      </c>
      <c r="D2102" t="s">
        <v>118</v>
      </c>
      <c r="E2102" t="s">
        <v>17173</v>
      </c>
      <c r="F2102" t="s">
        <v>230</v>
      </c>
      <c r="G2102" t="s">
        <v>1215</v>
      </c>
      <c r="H2102" t="s">
        <v>16764</v>
      </c>
      <c r="I2102" t="s">
        <v>7961</v>
      </c>
      <c r="J2102" t="s">
        <v>7108</v>
      </c>
      <c r="K2102" t="s">
        <v>16765</v>
      </c>
      <c r="L2102" t="s">
        <v>749</v>
      </c>
      <c r="M2102" t="s">
        <v>750</v>
      </c>
      <c r="N2102" t="s">
        <v>149</v>
      </c>
      <c r="O2102" t="s">
        <v>16766</v>
      </c>
      <c r="P2102" t="s">
        <v>17174</v>
      </c>
      <c r="Q2102" t="s">
        <v>17174</v>
      </c>
      <c r="R2102" t="s">
        <v>17175</v>
      </c>
      <c r="S2102" t="s">
        <v>16769</v>
      </c>
      <c r="T2102" t="s">
        <v>17176</v>
      </c>
      <c r="U2102" t="s">
        <v>804</v>
      </c>
      <c r="V2102" t="s">
        <v>155</v>
      </c>
      <c r="W2102" t="s">
        <v>1967</v>
      </c>
      <c r="X2102" t="s">
        <v>155</v>
      </c>
      <c r="Y2102" t="s">
        <v>1967</v>
      </c>
    </row>
    <row r="2103" spans="1:25" x14ac:dyDescent="0.3">
      <c r="A2103" t="s">
        <v>17177</v>
      </c>
      <c r="B2103" t="s">
        <v>117</v>
      </c>
      <c r="C2103" t="s">
        <v>118</v>
      </c>
      <c r="D2103" t="s">
        <v>118</v>
      </c>
      <c r="E2103" t="s">
        <v>118</v>
      </c>
      <c r="F2103" t="s">
        <v>118</v>
      </c>
      <c r="G2103" t="s">
        <v>118</v>
      </c>
      <c r="P2103" t="s">
        <v>17178</v>
      </c>
      <c r="Q2103" t="s">
        <v>17178</v>
      </c>
      <c r="U2103" t="s">
        <v>121</v>
      </c>
      <c r="V2103" t="s">
        <v>122</v>
      </c>
      <c r="W2103" t="s">
        <v>210</v>
      </c>
      <c r="X2103" t="s">
        <v>122</v>
      </c>
      <c r="Y2103" t="s">
        <v>210</v>
      </c>
    </row>
    <row r="2104" spans="1:25" x14ac:dyDescent="0.3">
      <c r="A2104" t="s">
        <v>17179</v>
      </c>
      <c r="B2104" t="s">
        <v>117</v>
      </c>
      <c r="C2104" t="s">
        <v>17180</v>
      </c>
      <c r="D2104" t="s">
        <v>118</v>
      </c>
      <c r="E2104" t="s">
        <v>17181</v>
      </c>
      <c r="F2104" t="s">
        <v>198</v>
      </c>
      <c r="G2104" t="s">
        <v>578</v>
      </c>
      <c r="H2104" t="s">
        <v>17182</v>
      </c>
      <c r="I2104" t="s">
        <v>17183</v>
      </c>
      <c r="J2104" t="s">
        <v>118</v>
      </c>
      <c r="K2104" t="s">
        <v>5263</v>
      </c>
      <c r="L2104" t="s">
        <v>5026</v>
      </c>
      <c r="M2104" t="s">
        <v>25</v>
      </c>
      <c r="N2104" t="s">
        <v>149</v>
      </c>
      <c r="O2104" t="s">
        <v>17184</v>
      </c>
      <c r="P2104" t="s">
        <v>17185</v>
      </c>
      <c r="Q2104" t="s">
        <v>17185</v>
      </c>
      <c r="R2104" t="s">
        <v>118</v>
      </c>
      <c r="S2104" t="s">
        <v>17186</v>
      </c>
      <c r="U2104" t="s">
        <v>121</v>
      </c>
      <c r="V2104" t="s">
        <v>122</v>
      </c>
      <c r="W2104" t="s">
        <v>4366</v>
      </c>
      <c r="X2104" t="s">
        <v>708</v>
      </c>
      <c r="Y2104" t="s">
        <v>2093</v>
      </c>
    </row>
    <row r="2105" spans="1:25" x14ac:dyDescent="0.3">
      <c r="A2105" t="s">
        <v>17187</v>
      </c>
      <c r="B2105" t="s">
        <v>117</v>
      </c>
      <c r="C2105" t="s">
        <v>17188</v>
      </c>
      <c r="D2105" t="s">
        <v>118</v>
      </c>
      <c r="E2105" t="s">
        <v>6319</v>
      </c>
      <c r="F2105" t="s">
        <v>1558</v>
      </c>
      <c r="G2105" t="s">
        <v>185</v>
      </c>
      <c r="H2105" t="s">
        <v>17189</v>
      </c>
      <c r="I2105" t="s">
        <v>12425</v>
      </c>
      <c r="J2105" t="s">
        <v>2838</v>
      </c>
      <c r="K2105" t="s">
        <v>5934</v>
      </c>
      <c r="L2105" t="s">
        <v>148</v>
      </c>
      <c r="M2105" t="s">
        <v>25</v>
      </c>
      <c r="N2105" t="s">
        <v>149</v>
      </c>
      <c r="O2105" t="s">
        <v>17190</v>
      </c>
      <c r="P2105" t="s">
        <v>17191</v>
      </c>
      <c r="Q2105" t="s">
        <v>17191</v>
      </c>
      <c r="R2105" t="s">
        <v>17192</v>
      </c>
      <c r="S2105" t="s">
        <v>17193</v>
      </c>
      <c r="T2105" t="s">
        <v>17194</v>
      </c>
      <c r="U2105" t="s">
        <v>804</v>
      </c>
      <c r="V2105" t="s">
        <v>155</v>
      </c>
      <c r="W2105" t="s">
        <v>8518</v>
      </c>
      <c r="X2105" t="s">
        <v>155</v>
      </c>
      <c r="Y2105" t="s">
        <v>1738</v>
      </c>
    </row>
    <row r="2106" spans="1:25" x14ac:dyDescent="0.3">
      <c r="A2106" t="s">
        <v>17195</v>
      </c>
      <c r="B2106" t="s">
        <v>117</v>
      </c>
      <c r="C2106" t="s">
        <v>17196</v>
      </c>
      <c r="D2106" t="s">
        <v>118</v>
      </c>
      <c r="E2106" t="s">
        <v>17197</v>
      </c>
      <c r="F2106" t="s">
        <v>230</v>
      </c>
      <c r="G2106" t="s">
        <v>1519</v>
      </c>
      <c r="H2106" t="s">
        <v>17198</v>
      </c>
      <c r="I2106" t="s">
        <v>4895</v>
      </c>
      <c r="J2106" t="s">
        <v>118</v>
      </c>
      <c r="K2106" t="s">
        <v>17199</v>
      </c>
      <c r="L2106" t="s">
        <v>1124</v>
      </c>
      <c r="M2106" t="s">
        <v>237</v>
      </c>
      <c r="N2106" t="s">
        <v>149</v>
      </c>
      <c r="O2106" t="s">
        <v>17200</v>
      </c>
      <c r="P2106" t="s">
        <v>17201</v>
      </c>
      <c r="Q2106" t="s">
        <v>17201</v>
      </c>
      <c r="R2106" t="s">
        <v>17202</v>
      </c>
      <c r="S2106" t="s">
        <v>17203</v>
      </c>
      <c r="U2106" t="s">
        <v>121</v>
      </c>
      <c r="V2106" t="s">
        <v>155</v>
      </c>
      <c r="W2106" t="s">
        <v>15280</v>
      </c>
      <c r="X2106" t="s">
        <v>155</v>
      </c>
      <c r="Y2106" t="s">
        <v>15280</v>
      </c>
    </row>
    <row r="2107" spans="1:25" x14ac:dyDescent="0.3">
      <c r="A2107" t="s">
        <v>17204</v>
      </c>
      <c r="B2107" t="s">
        <v>117</v>
      </c>
      <c r="C2107" t="s">
        <v>17205</v>
      </c>
      <c r="D2107" t="s">
        <v>118</v>
      </c>
      <c r="E2107" t="s">
        <v>256</v>
      </c>
      <c r="F2107" t="s">
        <v>143</v>
      </c>
      <c r="G2107" t="s">
        <v>257</v>
      </c>
      <c r="H2107" t="s">
        <v>17206</v>
      </c>
      <c r="I2107" t="s">
        <v>4133</v>
      </c>
      <c r="J2107" t="s">
        <v>118</v>
      </c>
      <c r="K2107" t="s">
        <v>17207</v>
      </c>
      <c r="L2107" t="s">
        <v>3830</v>
      </c>
      <c r="M2107" t="s">
        <v>25</v>
      </c>
      <c r="N2107" t="s">
        <v>149</v>
      </c>
      <c r="O2107" t="s">
        <v>17208</v>
      </c>
      <c r="P2107" t="s">
        <v>17209</v>
      </c>
      <c r="Q2107" t="s">
        <v>17209</v>
      </c>
      <c r="S2107" t="s">
        <v>17210</v>
      </c>
      <c r="U2107" t="s">
        <v>121</v>
      </c>
      <c r="V2107" t="s">
        <v>122</v>
      </c>
      <c r="W2107" t="s">
        <v>1356</v>
      </c>
      <c r="X2107" t="s">
        <v>155</v>
      </c>
      <c r="Y2107" t="s">
        <v>3953</v>
      </c>
    </row>
    <row r="2108" spans="1:25" x14ac:dyDescent="0.3">
      <c r="A2108" t="s">
        <v>17211</v>
      </c>
      <c r="B2108" t="s">
        <v>117</v>
      </c>
      <c r="C2108" t="s">
        <v>118</v>
      </c>
      <c r="D2108" t="s">
        <v>118</v>
      </c>
      <c r="E2108" t="s">
        <v>118</v>
      </c>
      <c r="F2108" t="s">
        <v>118</v>
      </c>
      <c r="G2108" t="s">
        <v>118</v>
      </c>
      <c r="P2108" t="s">
        <v>17212</v>
      </c>
      <c r="Q2108" t="s">
        <v>17212</v>
      </c>
      <c r="U2108" t="s">
        <v>121</v>
      </c>
      <c r="V2108" t="s">
        <v>122</v>
      </c>
      <c r="W2108" t="s">
        <v>1356</v>
      </c>
      <c r="X2108" t="s">
        <v>122</v>
      </c>
      <c r="Y2108" t="s">
        <v>1356</v>
      </c>
    </row>
    <row r="2109" spans="1:25" x14ac:dyDescent="0.3">
      <c r="A2109" t="s">
        <v>17213</v>
      </c>
      <c r="B2109" t="s">
        <v>117</v>
      </c>
      <c r="C2109" t="s">
        <v>118</v>
      </c>
      <c r="D2109" t="s">
        <v>118</v>
      </c>
      <c r="E2109" t="s">
        <v>118</v>
      </c>
      <c r="F2109" t="s">
        <v>118</v>
      </c>
      <c r="G2109" t="s">
        <v>118</v>
      </c>
      <c r="P2109" t="s">
        <v>17214</v>
      </c>
      <c r="Q2109" t="s">
        <v>17214</v>
      </c>
      <c r="R2109" t="s">
        <v>17215</v>
      </c>
      <c r="U2109" t="s">
        <v>121</v>
      </c>
      <c r="V2109" t="s">
        <v>122</v>
      </c>
      <c r="W2109" t="s">
        <v>1316</v>
      </c>
      <c r="X2109" t="s">
        <v>122</v>
      </c>
      <c r="Y2109" t="s">
        <v>1316</v>
      </c>
    </row>
    <row r="2110" spans="1:25" x14ac:dyDescent="0.3">
      <c r="A2110" t="s">
        <v>17213</v>
      </c>
      <c r="B2110" t="s">
        <v>117</v>
      </c>
      <c r="C2110" t="s">
        <v>118</v>
      </c>
      <c r="D2110" t="s">
        <v>118</v>
      </c>
      <c r="E2110" t="s">
        <v>118</v>
      </c>
      <c r="F2110" t="s">
        <v>118</v>
      </c>
      <c r="G2110" t="s">
        <v>118</v>
      </c>
      <c r="P2110" t="s">
        <v>17216</v>
      </c>
      <c r="Q2110" t="s">
        <v>17216</v>
      </c>
      <c r="R2110" t="s">
        <v>17215</v>
      </c>
      <c r="U2110" t="s">
        <v>121</v>
      </c>
      <c r="V2110" t="s">
        <v>122</v>
      </c>
      <c r="W2110" t="s">
        <v>5114</v>
      </c>
      <c r="X2110" t="s">
        <v>122</v>
      </c>
      <c r="Y2110" t="s">
        <v>5114</v>
      </c>
    </row>
    <row r="2111" spans="1:25" x14ac:dyDescent="0.3">
      <c r="A2111" t="s">
        <v>17217</v>
      </c>
      <c r="B2111" t="s">
        <v>117</v>
      </c>
      <c r="C2111" t="s">
        <v>17218</v>
      </c>
      <c r="D2111" t="s">
        <v>118</v>
      </c>
      <c r="E2111" t="s">
        <v>17219</v>
      </c>
      <c r="F2111" t="s">
        <v>143</v>
      </c>
      <c r="G2111" t="s">
        <v>274</v>
      </c>
      <c r="H2111" t="s">
        <v>17220</v>
      </c>
      <c r="I2111" t="s">
        <v>17221</v>
      </c>
      <c r="J2111" t="s">
        <v>118</v>
      </c>
      <c r="K2111" t="s">
        <v>17222</v>
      </c>
      <c r="L2111" t="s">
        <v>236</v>
      </c>
      <c r="M2111" t="s">
        <v>237</v>
      </c>
      <c r="N2111" t="s">
        <v>149</v>
      </c>
      <c r="O2111" t="s">
        <v>17223</v>
      </c>
      <c r="P2111" t="s">
        <v>17224</v>
      </c>
      <c r="Q2111" t="s">
        <v>17224</v>
      </c>
      <c r="R2111" t="s">
        <v>118</v>
      </c>
      <c r="S2111" t="s">
        <v>17225</v>
      </c>
      <c r="T2111" t="s">
        <v>2514</v>
      </c>
      <c r="U2111" t="s">
        <v>121</v>
      </c>
      <c r="V2111" t="s">
        <v>155</v>
      </c>
      <c r="W2111" t="s">
        <v>6385</v>
      </c>
      <c r="X2111" t="s">
        <v>155</v>
      </c>
      <c r="Y2111" t="s">
        <v>6385</v>
      </c>
    </row>
    <row r="2112" spans="1:25" x14ac:dyDescent="0.3">
      <c r="A2112" t="s">
        <v>17226</v>
      </c>
      <c r="B2112" t="s">
        <v>117</v>
      </c>
      <c r="C2112" t="s">
        <v>17227</v>
      </c>
      <c r="D2112" t="s">
        <v>118</v>
      </c>
      <c r="E2112" t="s">
        <v>17228</v>
      </c>
      <c r="F2112" t="s">
        <v>360</v>
      </c>
      <c r="G2112" t="s">
        <v>274</v>
      </c>
      <c r="H2112" t="s">
        <v>17229</v>
      </c>
      <c r="I2112" t="s">
        <v>6092</v>
      </c>
      <c r="J2112" t="s">
        <v>118</v>
      </c>
      <c r="K2112" t="s">
        <v>17230</v>
      </c>
      <c r="L2112" t="s">
        <v>1374</v>
      </c>
      <c r="M2112" t="s">
        <v>25</v>
      </c>
      <c r="N2112" t="s">
        <v>149</v>
      </c>
      <c r="O2112" t="s">
        <v>17231</v>
      </c>
      <c r="P2112" t="s">
        <v>17232</v>
      </c>
      <c r="Q2112" t="s">
        <v>17232</v>
      </c>
      <c r="R2112" t="s">
        <v>17233</v>
      </c>
      <c r="S2112" t="s">
        <v>17233</v>
      </c>
      <c r="U2112" t="s">
        <v>804</v>
      </c>
      <c r="V2112" t="s">
        <v>155</v>
      </c>
      <c r="W2112" t="s">
        <v>4238</v>
      </c>
      <c r="X2112" t="s">
        <v>155</v>
      </c>
      <c r="Y2112" t="s">
        <v>2526</v>
      </c>
    </row>
    <row r="2113" spans="1:25" x14ac:dyDescent="0.3">
      <c r="A2113" t="s">
        <v>17234</v>
      </c>
      <c r="B2113" t="s">
        <v>117</v>
      </c>
      <c r="C2113" t="s">
        <v>118</v>
      </c>
      <c r="D2113" t="s">
        <v>118</v>
      </c>
      <c r="E2113" t="s">
        <v>118</v>
      </c>
      <c r="F2113" t="s">
        <v>118</v>
      </c>
      <c r="G2113" t="s">
        <v>118</v>
      </c>
      <c r="P2113" t="s">
        <v>17235</v>
      </c>
      <c r="Q2113" t="s">
        <v>17235</v>
      </c>
      <c r="R2113" t="s">
        <v>17236</v>
      </c>
      <c r="U2113" t="s">
        <v>121</v>
      </c>
      <c r="V2113" t="s">
        <v>122</v>
      </c>
      <c r="W2113" t="s">
        <v>11849</v>
      </c>
      <c r="X2113" t="s">
        <v>122</v>
      </c>
      <c r="Y2113" t="s">
        <v>11849</v>
      </c>
    </row>
    <row r="2114" spans="1:25" x14ac:dyDescent="0.3">
      <c r="A2114" t="s">
        <v>17237</v>
      </c>
      <c r="B2114" t="s">
        <v>117</v>
      </c>
      <c r="C2114" t="s">
        <v>17238</v>
      </c>
      <c r="D2114" t="s">
        <v>118</v>
      </c>
      <c r="E2114" t="s">
        <v>17239</v>
      </c>
      <c r="F2114" t="s">
        <v>713</v>
      </c>
      <c r="G2114" t="s">
        <v>3096</v>
      </c>
      <c r="H2114" t="s">
        <v>17221</v>
      </c>
      <c r="I2114" t="s">
        <v>17221</v>
      </c>
      <c r="J2114" t="s">
        <v>17221</v>
      </c>
      <c r="K2114" t="s">
        <v>17221</v>
      </c>
      <c r="L2114" t="s">
        <v>17240</v>
      </c>
      <c r="M2114" t="s">
        <v>237</v>
      </c>
      <c r="N2114" t="s">
        <v>149</v>
      </c>
      <c r="O2114" t="s">
        <v>17241</v>
      </c>
      <c r="P2114" t="s">
        <v>1206</v>
      </c>
      <c r="Q2114" t="s">
        <v>1206</v>
      </c>
      <c r="R2114" t="s">
        <v>118</v>
      </c>
      <c r="S2114" t="s">
        <v>17225</v>
      </c>
      <c r="U2114" t="s">
        <v>121</v>
      </c>
      <c r="V2114" t="s">
        <v>155</v>
      </c>
      <c r="W2114" t="s">
        <v>6385</v>
      </c>
      <c r="X2114" t="s">
        <v>155</v>
      </c>
      <c r="Y2114" t="s">
        <v>6385</v>
      </c>
    </row>
    <row r="2115" spans="1:25" x14ac:dyDescent="0.3">
      <c r="A2115" t="s">
        <v>17242</v>
      </c>
      <c r="B2115" t="s">
        <v>117</v>
      </c>
      <c r="C2115" t="s">
        <v>118</v>
      </c>
      <c r="D2115" t="s">
        <v>118</v>
      </c>
      <c r="E2115" t="s">
        <v>118</v>
      </c>
      <c r="F2115" t="s">
        <v>118</v>
      </c>
      <c r="G2115" t="s">
        <v>118</v>
      </c>
      <c r="P2115" t="s">
        <v>17243</v>
      </c>
      <c r="Q2115" t="s">
        <v>17243</v>
      </c>
      <c r="R2115" t="s">
        <v>17244</v>
      </c>
      <c r="U2115" t="s">
        <v>121</v>
      </c>
      <c r="V2115" t="s">
        <v>122</v>
      </c>
      <c r="W2115" t="s">
        <v>2470</v>
      </c>
      <c r="X2115" t="s">
        <v>122</v>
      </c>
      <c r="Y2115" t="s">
        <v>2470</v>
      </c>
    </row>
    <row r="2116" spans="1:25" x14ac:dyDescent="0.3">
      <c r="A2116" t="s">
        <v>17245</v>
      </c>
      <c r="B2116" t="s">
        <v>117</v>
      </c>
      <c r="C2116" t="s">
        <v>118</v>
      </c>
      <c r="D2116" t="s">
        <v>118</v>
      </c>
      <c r="E2116" t="s">
        <v>118</v>
      </c>
      <c r="F2116" t="s">
        <v>118</v>
      </c>
      <c r="G2116" t="s">
        <v>118</v>
      </c>
      <c r="P2116" t="s">
        <v>118</v>
      </c>
      <c r="T2116" t="s">
        <v>118</v>
      </c>
      <c r="U2116" t="s">
        <v>121</v>
      </c>
      <c r="V2116" t="s">
        <v>708</v>
      </c>
      <c r="W2116" t="s">
        <v>2003</v>
      </c>
      <c r="X2116" t="s">
        <v>708</v>
      </c>
      <c r="Y2116" t="s">
        <v>2003</v>
      </c>
    </row>
    <row r="2117" spans="1:25" x14ac:dyDescent="0.3">
      <c r="A2117" t="s">
        <v>17246</v>
      </c>
      <c r="B2117" t="s">
        <v>117</v>
      </c>
      <c r="C2117" t="s">
        <v>17247</v>
      </c>
      <c r="D2117" t="s">
        <v>118</v>
      </c>
      <c r="E2117" t="s">
        <v>17248</v>
      </c>
      <c r="F2117" t="s">
        <v>143</v>
      </c>
      <c r="G2117" t="s">
        <v>388</v>
      </c>
      <c r="H2117" t="s">
        <v>17249</v>
      </c>
      <c r="I2117" t="s">
        <v>17250</v>
      </c>
      <c r="J2117" t="s">
        <v>307</v>
      </c>
      <c r="K2117" t="s">
        <v>17251</v>
      </c>
      <c r="L2117" t="s">
        <v>309</v>
      </c>
      <c r="M2117" t="s">
        <v>237</v>
      </c>
      <c r="N2117" t="s">
        <v>149</v>
      </c>
      <c r="O2117" t="s">
        <v>310</v>
      </c>
      <c r="P2117" t="s">
        <v>17252</v>
      </c>
      <c r="Q2117" t="s">
        <v>17252</v>
      </c>
      <c r="R2117" t="s">
        <v>17253</v>
      </c>
      <c r="S2117" t="s">
        <v>17253</v>
      </c>
      <c r="T2117" t="s">
        <v>17138</v>
      </c>
      <c r="U2117" t="s">
        <v>121</v>
      </c>
      <c r="V2117" t="s">
        <v>155</v>
      </c>
      <c r="W2117" t="s">
        <v>5577</v>
      </c>
      <c r="X2117" t="s">
        <v>155</v>
      </c>
      <c r="Y2117" t="s">
        <v>5577</v>
      </c>
    </row>
    <row r="2118" spans="1:25" x14ac:dyDescent="0.3">
      <c r="A2118" t="s">
        <v>17254</v>
      </c>
      <c r="B2118" t="s">
        <v>117</v>
      </c>
      <c r="C2118" t="s">
        <v>17255</v>
      </c>
      <c r="D2118" t="s">
        <v>118</v>
      </c>
      <c r="E2118" t="s">
        <v>17256</v>
      </c>
      <c r="F2118" t="s">
        <v>438</v>
      </c>
      <c r="G2118" t="s">
        <v>388</v>
      </c>
      <c r="H2118" t="s">
        <v>17257</v>
      </c>
      <c r="I2118" t="s">
        <v>360</v>
      </c>
      <c r="J2118" t="s">
        <v>118</v>
      </c>
      <c r="K2118" t="s">
        <v>17258</v>
      </c>
      <c r="L2118" t="s">
        <v>148</v>
      </c>
      <c r="M2118" t="s">
        <v>25</v>
      </c>
      <c r="N2118" t="s">
        <v>149</v>
      </c>
      <c r="O2118" t="s">
        <v>17259</v>
      </c>
      <c r="P2118" t="s">
        <v>17260</v>
      </c>
      <c r="Q2118" t="s">
        <v>17260</v>
      </c>
      <c r="R2118" t="s">
        <v>118</v>
      </c>
      <c r="S2118" t="s">
        <v>17261</v>
      </c>
      <c r="U2118" t="s">
        <v>121</v>
      </c>
      <c r="V2118" t="s">
        <v>708</v>
      </c>
      <c r="W2118" t="s">
        <v>2103</v>
      </c>
      <c r="X2118" t="s">
        <v>708</v>
      </c>
      <c r="Y2118" t="s">
        <v>2103</v>
      </c>
    </row>
    <row r="2119" spans="1:25" x14ac:dyDescent="0.3">
      <c r="A2119" t="s">
        <v>17262</v>
      </c>
      <c r="B2119" t="s">
        <v>117</v>
      </c>
      <c r="C2119" t="s">
        <v>17263</v>
      </c>
      <c r="D2119" t="s">
        <v>118</v>
      </c>
      <c r="E2119" t="s">
        <v>17264</v>
      </c>
      <c r="F2119" t="s">
        <v>333</v>
      </c>
      <c r="G2119" t="s">
        <v>215</v>
      </c>
      <c r="H2119" t="s">
        <v>17265</v>
      </c>
      <c r="I2119" t="s">
        <v>12065</v>
      </c>
      <c r="J2119" t="s">
        <v>118</v>
      </c>
      <c r="K2119" t="s">
        <v>17266</v>
      </c>
      <c r="L2119" t="s">
        <v>148</v>
      </c>
      <c r="M2119" t="s">
        <v>25</v>
      </c>
      <c r="N2119" t="s">
        <v>149</v>
      </c>
      <c r="O2119" t="s">
        <v>17267</v>
      </c>
      <c r="P2119" t="s">
        <v>17268</v>
      </c>
      <c r="Q2119" t="s">
        <v>17268</v>
      </c>
      <c r="R2119" t="s">
        <v>118</v>
      </c>
      <c r="S2119" t="s">
        <v>17269</v>
      </c>
      <c r="U2119" t="s">
        <v>121</v>
      </c>
      <c r="V2119" t="s">
        <v>155</v>
      </c>
      <c r="W2119" t="s">
        <v>740</v>
      </c>
      <c r="X2119" t="s">
        <v>927</v>
      </c>
      <c r="Y2119" t="s">
        <v>791</v>
      </c>
    </row>
    <row r="2120" spans="1:25" x14ac:dyDescent="0.3">
      <c r="A2120" t="s">
        <v>17270</v>
      </c>
      <c r="B2120" t="s">
        <v>117</v>
      </c>
      <c r="C2120" t="s">
        <v>118</v>
      </c>
      <c r="D2120" t="s">
        <v>118</v>
      </c>
      <c r="E2120" t="s">
        <v>118</v>
      </c>
      <c r="F2120" t="s">
        <v>118</v>
      </c>
      <c r="G2120" t="s">
        <v>118</v>
      </c>
      <c r="P2120" t="s">
        <v>17271</v>
      </c>
      <c r="Q2120" t="s">
        <v>17271</v>
      </c>
      <c r="R2120" t="s">
        <v>17253</v>
      </c>
      <c r="U2120" t="s">
        <v>121</v>
      </c>
      <c r="V2120" t="s">
        <v>122</v>
      </c>
      <c r="W2120" t="s">
        <v>4249</v>
      </c>
      <c r="X2120" t="s">
        <v>122</v>
      </c>
      <c r="Y2120" t="s">
        <v>4249</v>
      </c>
    </row>
    <row r="2121" spans="1:25" x14ac:dyDescent="0.3">
      <c r="A2121" t="s">
        <v>17270</v>
      </c>
      <c r="B2121" t="s">
        <v>117</v>
      </c>
      <c r="C2121" t="s">
        <v>118</v>
      </c>
      <c r="D2121" t="s">
        <v>118</v>
      </c>
      <c r="E2121" t="s">
        <v>118</v>
      </c>
      <c r="F2121" t="s">
        <v>118</v>
      </c>
      <c r="G2121" t="s">
        <v>118</v>
      </c>
      <c r="P2121" t="s">
        <v>17272</v>
      </c>
      <c r="Q2121" t="s">
        <v>17272</v>
      </c>
      <c r="R2121" t="s">
        <v>17253</v>
      </c>
      <c r="U2121" t="s">
        <v>121</v>
      </c>
      <c r="V2121" t="s">
        <v>122</v>
      </c>
      <c r="W2121" t="s">
        <v>4249</v>
      </c>
      <c r="X2121" t="s">
        <v>122</v>
      </c>
      <c r="Y2121" t="s">
        <v>4249</v>
      </c>
    </row>
    <row r="2122" spans="1:25" x14ac:dyDescent="0.3">
      <c r="A2122" t="s">
        <v>17270</v>
      </c>
      <c r="B2122" t="s">
        <v>117</v>
      </c>
      <c r="C2122" t="s">
        <v>118</v>
      </c>
      <c r="D2122" t="s">
        <v>118</v>
      </c>
      <c r="E2122" t="s">
        <v>118</v>
      </c>
      <c r="F2122" t="s">
        <v>118</v>
      </c>
      <c r="G2122" t="s">
        <v>118</v>
      </c>
      <c r="P2122" t="s">
        <v>17273</v>
      </c>
      <c r="Q2122" t="s">
        <v>17273</v>
      </c>
      <c r="R2122" t="s">
        <v>17253</v>
      </c>
      <c r="U2122" t="s">
        <v>121</v>
      </c>
      <c r="V2122" t="s">
        <v>122</v>
      </c>
      <c r="W2122" t="s">
        <v>4249</v>
      </c>
      <c r="X2122" t="s">
        <v>122</v>
      </c>
      <c r="Y2122" t="s">
        <v>4249</v>
      </c>
    </row>
    <row r="2123" spans="1:25" x14ac:dyDescent="0.3">
      <c r="A2123" t="s">
        <v>17274</v>
      </c>
      <c r="B2123" t="s">
        <v>117</v>
      </c>
      <c r="C2123" t="s">
        <v>17275</v>
      </c>
      <c r="D2123" t="s">
        <v>118</v>
      </c>
      <c r="E2123" t="s">
        <v>17276</v>
      </c>
      <c r="F2123" t="s">
        <v>438</v>
      </c>
      <c r="G2123" t="s">
        <v>1215</v>
      </c>
      <c r="H2123" t="s">
        <v>17277</v>
      </c>
      <c r="I2123" t="s">
        <v>3966</v>
      </c>
      <c r="J2123" t="s">
        <v>1260</v>
      </c>
      <c r="K2123" t="s">
        <v>17278</v>
      </c>
      <c r="L2123" t="s">
        <v>148</v>
      </c>
      <c r="M2123" t="s">
        <v>25</v>
      </c>
      <c r="N2123" t="s">
        <v>149</v>
      </c>
      <c r="O2123" t="s">
        <v>17279</v>
      </c>
      <c r="P2123" t="s">
        <v>17280</v>
      </c>
      <c r="Q2123" t="s">
        <v>17280</v>
      </c>
      <c r="R2123" t="s">
        <v>118</v>
      </c>
      <c r="S2123" t="s">
        <v>17281</v>
      </c>
      <c r="T2123" t="s">
        <v>17282</v>
      </c>
      <c r="U2123" t="s">
        <v>121</v>
      </c>
      <c r="V2123" t="s">
        <v>155</v>
      </c>
      <c r="W2123" t="s">
        <v>3317</v>
      </c>
      <c r="X2123" t="s">
        <v>155</v>
      </c>
      <c r="Y2123" t="s">
        <v>3317</v>
      </c>
    </row>
    <row r="2124" spans="1:25" x14ac:dyDescent="0.3">
      <c r="A2124" t="s">
        <v>17283</v>
      </c>
      <c r="B2124" t="s">
        <v>117</v>
      </c>
      <c r="C2124" t="s">
        <v>17284</v>
      </c>
      <c r="D2124" t="s">
        <v>118</v>
      </c>
      <c r="E2124" t="s">
        <v>17285</v>
      </c>
      <c r="F2124" t="s">
        <v>171</v>
      </c>
      <c r="G2124" t="s">
        <v>1803</v>
      </c>
      <c r="H2124" t="s">
        <v>17286</v>
      </c>
      <c r="I2124" t="s">
        <v>17287</v>
      </c>
      <c r="J2124" t="s">
        <v>118</v>
      </c>
      <c r="K2124" t="s">
        <v>17288</v>
      </c>
      <c r="L2124" t="s">
        <v>309</v>
      </c>
      <c r="M2124" t="s">
        <v>237</v>
      </c>
      <c r="N2124" t="s">
        <v>149</v>
      </c>
      <c r="O2124" t="s">
        <v>17289</v>
      </c>
      <c r="P2124" t="s">
        <v>17290</v>
      </c>
      <c r="Q2124" t="s">
        <v>17290</v>
      </c>
      <c r="R2124" t="s">
        <v>118</v>
      </c>
      <c r="S2124" t="s">
        <v>17291</v>
      </c>
      <c r="U2124" t="s">
        <v>121</v>
      </c>
      <c r="V2124" t="s">
        <v>927</v>
      </c>
      <c r="W2124" t="s">
        <v>1939</v>
      </c>
      <c r="X2124" t="s">
        <v>927</v>
      </c>
      <c r="Y2124" t="s">
        <v>1939</v>
      </c>
    </row>
    <row r="2125" spans="1:25" x14ac:dyDescent="0.3">
      <c r="A2125" t="s">
        <v>17292</v>
      </c>
      <c r="B2125" t="s">
        <v>117</v>
      </c>
      <c r="C2125" t="s">
        <v>17293</v>
      </c>
      <c r="D2125" t="s">
        <v>118</v>
      </c>
      <c r="E2125" t="s">
        <v>17294</v>
      </c>
      <c r="F2125" t="s">
        <v>618</v>
      </c>
      <c r="G2125" t="s">
        <v>1400</v>
      </c>
      <c r="H2125" t="s">
        <v>17295</v>
      </c>
      <c r="I2125" t="s">
        <v>333</v>
      </c>
      <c r="J2125" t="s">
        <v>17296</v>
      </c>
      <c r="K2125" t="s">
        <v>703</v>
      </c>
      <c r="L2125" t="s">
        <v>309</v>
      </c>
      <c r="M2125" t="s">
        <v>237</v>
      </c>
      <c r="N2125" t="s">
        <v>149</v>
      </c>
      <c r="O2125" t="s">
        <v>310</v>
      </c>
      <c r="P2125" t="s">
        <v>17297</v>
      </c>
      <c r="Q2125" t="s">
        <v>17297</v>
      </c>
      <c r="R2125" t="s">
        <v>17298</v>
      </c>
      <c r="S2125" t="s">
        <v>17299</v>
      </c>
      <c r="U2125" t="s">
        <v>121</v>
      </c>
      <c r="V2125" t="s">
        <v>155</v>
      </c>
      <c r="W2125" t="s">
        <v>1549</v>
      </c>
      <c r="X2125" t="s">
        <v>155</v>
      </c>
      <c r="Y2125" t="s">
        <v>1549</v>
      </c>
    </row>
    <row r="2126" spans="1:25" x14ac:dyDescent="0.3">
      <c r="A2126" t="s">
        <v>17300</v>
      </c>
      <c r="B2126" t="s">
        <v>117</v>
      </c>
      <c r="C2126" t="s">
        <v>17301</v>
      </c>
      <c r="D2126" t="s">
        <v>118</v>
      </c>
      <c r="E2126" t="s">
        <v>17302</v>
      </c>
      <c r="F2126" t="s">
        <v>467</v>
      </c>
      <c r="G2126" t="s">
        <v>185</v>
      </c>
      <c r="H2126" t="s">
        <v>17303</v>
      </c>
      <c r="I2126" t="s">
        <v>4895</v>
      </c>
      <c r="J2126" t="s">
        <v>118</v>
      </c>
      <c r="K2126" t="s">
        <v>17304</v>
      </c>
      <c r="L2126" t="s">
        <v>7398</v>
      </c>
      <c r="M2126" t="s">
        <v>25</v>
      </c>
      <c r="N2126" t="s">
        <v>149</v>
      </c>
      <c r="O2126" t="s">
        <v>17305</v>
      </c>
      <c r="P2126" t="s">
        <v>7400</v>
      </c>
      <c r="Q2126" t="s">
        <v>7400</v>
      </c>
      <c r="R2126" t="s">
        <v>17306</v>
      </c>
      <c r="S2126" t="s">
        <v>17307</v>
      </c>
      <c r="T2126" t="s">
        <v>11871</v>
      </c>
      <c r="U2126" t="s">
        <v>121</v>
      </c>
      <c r="V2126" t="s">
        <v>155</v>
      </c>
      <c r="W2126" t="s">
        <v>6131</v>
      </c>
      <c r="X2126" t="s">
        <v>155</v>
      </c>
      <c r="Y2126" t="s">
        <v>6131</v>
      </c>
    </row>
    <row r="2127" spans="1:25" x14ac:dyDescent="0.3">
      <c r="A2127" t="s">
        <v>17308</v>
      </c>
      <c r="B2127" t="s">
        <v>117</v>
      </c>
      <c r="C2127" t="s">
        <v>17309</v>
      </c>
      <c r="D2127" t="s">
        <v>118</v>
      </c>
      <c r="E2127" t="s">
        <v>17310</v>
      </c>
      <c r="F2127" t="s">
        <v>214</v>
      </c>
      <c r="G2127" t="s">
        <v>784</v>
      </c>
      <c r="H2127" t="s">
        <v>17311</v>
      </c>
      <c r="I2127" t="s">
        <v>319</v>
      </c>
      <c r="J2127" t="s">
        <v>118</v>
      </c>
      <c r="K2127" t="s">
        <v>17312</v>
      </c>
      <c r="L2127" t="s">
        <v>1441</v>
      </c>
      <c r="M2127" t="s">
        <v>25</v>
      </c>
      <c r="N2127" t="s">
        <v>149</v>
      </c>
      <c r="O2127" t="s">
        <v>17313</v>
      </c>
      <c r="P2127" t="s">
        <v>17314</v>
      </c>
      <c r="Q2127" t="s">
        <v>17314</v>
      </c>
      <c r="R2127" t="s">
        <v>17315</v>
      </c>
      <c r="S2127" t="s">
        <v>17316</v>
      </c>
      <c r="U2127" t="s">
        <v>121</v>
      </c>
      <c r="V2127" t="s">
        <v>155</v>
      </c>
      <c r="W2127" t="s">
        <v>3492</v>
      </c>
      <c r="X2127" t="s">
        <v>155</v>
      </c>
      <c r="Y2127" t="s">
        <v>3492</v>
      </c>
    </row>
    <row r="2128" spans="1:25" x14ac:dyDescent="0.3">
      <c r="A2128" t="s">
        <v>17317</v>
      </c>
      <c r="B2128" t="s">
        <v>117</v>
      </c>
      <c r="C2128" t="s">
        <v>17318</v>
      </c>
      <c r="D2128" t="s">
        <v>118</v>
      </c>
      <c r="E2128" t="s">
        <v>2282</v>
      </c>
      <c r="F2128" t="s">
        <v>143</v>
      </c>
      <c r="G2128" t="s">
        <v>1779</v>
      </c>
      <c r="H2128" t="s">
        <v>17319</v>
      </c>
      <c r="I2128" t="s">
        <v>997</v>
      </c>
      <c r="J2128" t="s">
        <v>175</v>
      </c>
      <c r="K2128" t="s">
        <v>17320</v>
      </c>
      <c r="L2128" t="s">
        <v>556</v>
      </c>
      <c r="M2128" t="s">
        <v>25</v>
      </c>
      <c r="N2128" t="s">
        <v>149</v>
      </c>
      <c r="O2128" t="s">
        <v>17321</v>
      </c>
      <c r="P2128" t="s">
        <v>17322</v>
      </c>
      <c r="Q2128" t="s">
        <v>17322</v>
      </c>
      <c r="R2128" t="s">
        <v>118</v>
      </c>
      <c r="S2128" t="s">
        <v>17323</v>
      </c>
      <c r="T2128" t="s">
        <v>4084</v>
      </c>
      <c r="U2128" t="s">
        <v>121</v>
      </c>
      <c r="V2128" t="s">
        <v>155</v>
      </c>
      <c r="W2128" t="s">
        <v>167</v>
      </c>
      <c r="X2128" t="s">
        <v>155</v>
      </c>
      <c r="Y2128" t="s">
        <v>167</v>
      </c>
    </row>
    <row r="2129" spans="1:25" x14ac:dyDescent="0.3">
      <c r="A2129" t="s">
        <v>17324</v>
      </c>
      <c r="B2129" t="s">
        <v>117</v>
      </c>
      <c r="C2129" t="s">
        <v>17325</v>
      </c>
      <c r="D2129" t="s">
        <v>118</v>
      </c>
      <c r="E2129" t="s">
        <v>17326</v>
      </c>
      <c r="F2129" t="s">
        <v>438</v>
      </c>
      <c r="G2129" t="s">
        <v>1094</v>
      </c>
      <c r="H2129" t="s">
        <v>17327</v>
      </c>
      <c r="I2129" t="s">
        <v>3007</v>
      </c>
      <c r="J2129" t="s">
        <v>118</v>
      </c>
      <c r="K2129" t="s">
        <v>17328</v>
      </c>
      <c r="L2129" t="s">
        <v>16689</v>
      </c>
      <c r="M2129" t="s">
        <v>16690</v>
      </c>
      <c r="N2129" t="s">
        <v>149</v>
      </c>
      <c r="O2129" t="s">
        <v>17329</v>
      </c>
      <c r="P2129" t="s">
        <v>17330</v>
      </c>
      <c r="Q2129" t="s">
        <v>17330</v>
      </c>
      <c r="R2129" t="s">
        <v>118</v>
      </c>
      <c r="S2129" t="s">
        <v>17331</v>
      </c>
      <c r="U2129" t="s">
        <v>121</v>
      </c>
      <c r="V2129" t="s">
        <v>155</v>
      </c>
      <c r="W2129" t="s">
        <v>5351</v>
      </c>
      <c r="X2129" t="s">
        <v>155</v>
      </c>
      <c r="Y2129" t="s">
        <v>5351</v>
      </c>
    </row>
    <row r="2130" spans="1:25" x14ac:dyDescent="0.3">
      <c r="A2130" t="s">
        <v>17332</v>
      </c>
      <c r="B2130" t="s">
        <v>117</v>
      </c>
      <c r="C2130" t="s">
        <v>17333</v>
      </c>
      <c r="D2130" t="s">
        <v>118</v>
      </c>
      <c r="E2130" t="s">
        <v>17334</v>
      </c>
      <c r="F2130" t="s">
        <v>230</v>
      </c>
      <c r="G2130" t="s">
        <v>699</v>
      </c>
      <c r="H2130" t="s">
        <v>17335</v>
      </c>
      <c r="I2130" t="s">
        <v>5271</v>
      </c>
      <c r="J2130" t="s">
        <v>118</v>
      </c>
      <c r="K2130" t="s">
        <v>17336</v>
      </c>
      <c r="L2130" t="s">
        <v>148</v>
      </c>
      <c r="M2130" t="s">
        <v>25</v>
      </c>
      <c r="N2130" t="s">
        <v>149</v>
      </c>
      <c r="O2130" t="s">
        <v>17337</v>
      </c>
      <c r="P2130" t="s">
        <v>1206</v>
      </c>
      <c r="Q2130" t="s">
        <v>1206</v>
      </c>
      <c r="R2130" t="s">
        <v>17338</v>
      </c>
      <c r="S2130" t="s">
        <v>17339</v>
      </c>
      <c r="T2130" t="s">
        <v>1537</v>
      </c>
      <c r="U2130" t="s">
        <v>121</v>
      </c>
      <c r="V2130" t="s">
        <v>155</v>
      </c>
      <c r="W2130" t="s">
        <v>3855</v>
      </c>
      <c r="X2130" t="s">
        <v>155</v>
      </c>
      <c r="Y2130" t="s">
        <v>3855</v>
      </c>
    </row>
    <row r="2131" spans="1:25" x14ac:dyDescent="0.3">
      <c r="A2131" t="s">
        <v>17340</v>
      </c>
      <c r="B2131" t="s">
        <v>117</v>
      </c>
      <c r="C2131" t="s">
        <v>17341</v>
      </c>
      <c r="D2131" t="s">
        <v>118</v>
      </c>
      <c r="E2131" t="s">
        <v>17342</v>
      </c>
      <c r="F2131" t="s">
        <v>618</v>
      </c>
      <c r="G2131" t="s">
        <v>8103</v>
      </c>
      <c r="H2131" t="s">
        <v>17343</v>
      </c>
      <c r="I2131" t="s">
        <v>4884</v>
      </c>
      <c r="J2131" t="s">
        <v>118</v>
      </c>
      <c r="K2131" t="s">
        <v>17344</v>
      </c>
      <c r="L2131" t="s">
        <v>1385</v>
      </c>
      <c r="M2131" t="s">
        <v>25</v>
      </c>
      <c r="N2131" t="s">
        <v>149</v>
      </c>
      <c r="O2131" t="s">
        <v>17345</v>
      </c>
      <c r="P2131" t="s">
        <v>17346</v>
      </c>
      <c r="Q2131" t="s">
        <v>17346</v>
      </c>
      <c r="R2131" t="s">
        <v>17347</v>
      </c>
      <c r="S2131" t="s">
        <v>17348</v>
      </c>
      <c r="T2131" t="s">
        <v>1592</v>
      </c>
      <c r="U2131" t="s">
        <v>804</v>
      </c>
      <c r="V2131" t="s">
        <v>155</v>
      </c>
      <c r="W2131" t="s">
        <v>1391</v>
      </c>
      <c r="X2131" t="s">
        <v>155</v>
      </c>
      <c r="Y2131" t="s">
        <v>1391</v>
      </c>
    </row>
    <row r="2132" spans="1:25" x14ac:dyDescent="0.3">
      <c r="A2132" t="s">
        <v>17349</v>
      </c>
      <c r="B2132" t="s">
        <v>117</v>
      </c>
      <c r="C2132" t="s">
        <v>17350</v>
      </c>
      <c r="D2132" t="s">
        <v>118</v>
      </c>
      <c r="E2132" t="s">
        <v>17351</v>
      </c>
      <c r="F2132" t="s">
        <v>214</v>
      </c>
      <c r="G2132" t="s">
        <v>833</v>
      </c>
      <c r="H2132" t="s">
        <v>17352</v>
      </c>
      <c r="I2132" t="s">
        <v>3262</v>
      </c>
      <c r="J2132" t="s">
        <v>1586</v>
      </c>
      <c r="K2132" t="s">
        <v>703</v>
      </c>
      <c r="L2132" t="s">
        <v>1625</v>
      </c>
      <c r="M2132" t="s">
        <v>25</v>
      </c>
      <c r="N2132" t="s">
        <v>149</v>
      </c>
      <c r="O2132" t="s">
        <v>17353</v>
      </c>
      <c r="P2132" t="s">
        <v>17354</v>
      </c>
      <c r="Q2132" t="s">
        <v>17354</v>
      </c>
      <c r="R2132" t="s">
        <v>118</v>
      </c>
      <c r="S2132" t="s">
        <v>17355</v>
      </c>
      <c r="U2132" t="s">
        <v>121</v>
      </c>
      <c r="V2132" t="s">
        <v>927</v>
      </c>
      <c r="W2132" t="s">
        <v>13252</v>
      </c>
      <c r="X2132" t="s">
        <v>927</v>
      </c>
      <c r="Y2132" t="s">
        <v>13252</v>
      </c>
    </row>
    <row r="2133" spans="1:25" x14ac:dyDescent="0.3">
      <c r="A2133" t="s">
        <v>17356</v>
      </c>
      <c r="B2133" t="s">
        <v>117</v>
      </c>
      <c r="C2133" t="s">
        <v>17357</v>
      </c>
      <c r="D2133" t="s">
        <v>118</v>
      </c>
      <c r="E2133" t="s">
        <v>17358</v>
      </c>
      <c r="F2133" t="s">
        <v>198</v>
      </c>
      <c r="G2133" t="s">
        <v>731</v>
      </c>
      <c r="H2133" t="s">
        <v>17359</v>
      </c>
      <c r="I2133" t="s">
        <v>5590</v>
      </c>
      <c r="J2133" t="s">
        <v>17360</v>
      </c>
      <c r="K2133" t="s">
        <v>17361</v>
      </c>
      <c r="L2133" t="s">
        <v>148</v>
      </c>
      <c r="M2133" t="s">
        <v>25</v>
      </c>
      <c r="N2133" t="s">
        <v>149</v>
      </c>
      <c r="O2133" t="s">
        <v>17362</v>
      </c>
      <c r="P2133" t="s">
        <v>17363</v>
      </c>
      <c r="Q2133" t="s">
        <v>17363</v>
      </c>
      <c r="R2133" t="s">
        <v>17364</v>
      </c>
      <c r="S2133" t="s">
        <v>17365</v>
      </c>
      <c r="T2133" t="s">
        <v>17366</v>
      </c>
      <c r="U2133" t="s">
        <v>121</v>
      </c>
      <c r="V2133" t="s">
        <v>122</v>
      </c>
      <c r="W2133" t="s">
        <v>402</v>
      </c>
      <c r="X2133" t="s">
        <v>155</v>
      </c>
      <c r="Y2133" t="s">
        <v>2139</v>
      </c>
    </row>
    <row r="2134" spans="1:25" x14ac:dyDescent="0.3">
      <c r="A2134" t="s">
        <v>17367</v>
      </c>
      <c r="B2134" t="s">
        <v>117</v>
      </c>
      <c r="C2134" t="s">
        <v>17368</v>
      </c>
      <c r="D2134" t="s">
        <v>118</v>
      </c>
      <c r="E2134" t="s">
        <v>17369</v>
      </c>
      <c r="F2134" t="s">
        <v>333</v>
      </c>
      <c r="G2134" t="s">
        <v>1400</v>
      </c>
      <c r="H2134" t="s">
        <v>17370</v>
      </c>
      <c r="I2134" t="s">
        <v>5189</v>
      </c>
      <c r="J2134" t="s">
        <v>307</v>
      </c>
      <c r="K2134" t="s">
        <v>17371</v>
      </c>
      <c r="L2134" t="s">
        <v>7068</v>
      </c>
      <c r="M2134" t="s">
        <v>237</v>
      </c>
      <c r="N2134" t="s">
        <v>149</v>
      </c>
      <c r="O2134" t="s">
        <v>17372</v>
      </c>
      <c r="P2134" t="s">
        <v>17373</v>
      </c>
      <c r="Q2134" t="s">
        <v>17373</v>
      </c>
      <c r="R2134" t="s">
        <v>118</v>
      </c>
      <c r="S2134" t="s">
        <v>17374</v>
      </c>
      <c r="U2134" t="s">
        <v>121</v>
      </c>
      <c r="V2134" t="s">
        <v>122</v>
      </c>
      <c r="W2134" t="s">
        <v>2292</v>
      </c>
      <c r="X2134" t="s">
        <v>155</v>
      </c>
      <c r="Y2134" t="s">
        <v>4739</v>
      </c>
    </row>
    <row r="2135" spans="1:25" x14ac:dyDescent="0.3">
      <c r="A2135" t="s">
        <v>17375</v>
      </c>
      <c r="B2135" t="s">
        <v>117</v>
      </c>
      <c r="C2135" t="s">
        <v>17376</v>
      </c>
      <c r="D2135" t="s">
        <v>118</v>
      </c>
      <c r="E2135" t="s">
        <v>17377</v>
      </c>
      <c r="F2135" t="s">
        <v>214</v>
      </c>
      <c r="G2135" t="s">
        <v>2593</v>
      </c>
      <c r="H2135" t="s">
        <v>17378</v>
      </c>
      <c r="I2135" t="s">
        <v>13919</v>
      </c>
      <c r="J2135" t="s">
        <v>17379</v>
      </c>
      <c r="K2135" t="s">
        <v>5487</v>
      </c>
      <c r="L2135" t="s">
        <v>148</v>
      </c>
      <c r="M2135" t="s">
        <v>25</v>
      </c>
      <c r="N2135" t="s">
        <v>149</v>
      </c>
      <c r="O2135" t="s">
        <v>17380</v>
      </c>
      <c r="P2135" t="s">
        <v>17381</v>
      </c>
      <c r="Q2135" t="s">
        <v>17381</v>
      </c>
      <c r="R2135" t="s">
        <v>17382</v>
      </c>
      <c r="S2135" t="s">
        <v>17383</v>
      </c>
      <c r="U2135" t="s">
        <v>121</v>
      </c>
      <c r="V2135" t="s">
        <v>122</v>
      </c>
      <c r="W2135" t="s">
        <v>5614</v>
      </c>
      <c r="X2135" t="s">
        <v>927</v>
      </c>
      <c r="Y2135" t="s">
        <v>4574</v>
      </c>
    </row>
    <row r="2136" spans="1:25" x14ac:dyDescent="0.3">
      <c r="A2136" t="s">
        <v>17384</v>
      </c>
      <c r="B2136" t="s">
        <v>117</v>
      </c>
      <c r="C2136" t="s">
        <v>17385</v>
      </c>
      <c r="D2136" t="s">
        <v>118</v>
      </c>
      <c r="E2136" t="s">
        <v>13009</v>
      </c>
      <c r="F2136" t="s">
        <v>1558</v>
      </c>
      <c r="G2136" t="s">
        <v>933</v>
      </c>
      <c r="H2136" t="s">
        <v>14734</v>
      </c>
      <c r="I2136" t="s">
        <v>14735</v>
      </c>
      <c r="J2136" t="s">
        <v>118</v>
      </c>
      <c r="K2136" t="s">
        <v>17386</v>
      </c>
      <c r="L2136" t="s">
        <v>309</v>
      </c>
      <c r="M2136" t="s">
        <v>237</v>
      </c>
      <c r="N2136" t="s">
        <v>149</v>
      </c>
      <c r="O2136" t="s">
        <v>310</v>
      </c>
      <c r="P2136" t="s">
        <v>9248</v>
      </c>
      <c r="Q2136" t="s">
        <v>9248</v>
      </c>
      <c r="S2136" t="s">
        <v>9249</v>
      </c>
      <c r="U2136" t="s">
        <v>121</v>
      </c>
      <c r="V2136" t="s">
        <v>155</v>
      </c>
      <c r="W2136" t="s">
        <v>1538</v>
      </c>
      <c r="X2136" t="s">
        <v>155</v>
      </c>
      <c r="Y2136" t="s">
        <v>858</v>
      </c>
    </row>
    <row r="2137" spans="1:25" x14ac:dyDescent="0.3">
      <c r="A2137" t="s">
        <v>17387</v>
      </c>
      <c r="B2137" t="s">
        <v>117</v>
      </c>
      <c r="C2137" t="s">
        <v>17388</v>
      </c>
      <c r="D2137" t="s">
        <v>118</v>
      </c>
      <c r="E2137" t="s">
        <v>17389</v>
      </c>
      <c r="F2137" t="s">
        <v>713</v>
      </c>
      <c r="G2137" t="s">
        <v>578</v>
      </c>
      <c r="H2137" t="s">
        <v>17390</v>
      </c>
      <c r="I2137" t="s">
        <v>13673</v>
      </c>
      <c r="J2137" t="s">
        <v>7108</v>
      </c>
      <c r="K2137" t="s">
        <v>17391</v>
      </c>
      <c r="L2137" t="s">
        <v>3938</v>
      </c>
      <c r="M2137" t="s">
        <v>25</v>
      </c>
      <c r="N2137" t="s">
        <v>149</v>
      </c>
      <c r="O2137" t="s">
        <v>17392</v>
      </c>
      <c r="P2137" t="s">
        <v>17393</v>
      </c>
      <c r="Q2137" t="s">
        <v>17393</v>
      </c>
      <c r="R2137" t="s">
        <v>118</v>
      </c>
      <c r="S2137" t="s">
        <v>17394</v>
      </c>
      <c r="U2137" t="s">
        <v>804</v>
      </c>
      <c r="V2137" t="s">
        <v>155</v>
      </c>
      <c r="W2137" t="s">
        <v>4238</v>
      </c>
      <c r="X2137" t="s">
        <v>155</v>
      </c>
      <c r="Y2137" t="s">
        <v>4238</v>
      </c>
    </row>
    <row r="2138" spans="1:25" x14ac:dyDescent="0.3">
      <c r="A2138" t="s">
        <v>17395</v>
      </c>
      <c r="B2138" t="s">
        <v>117</v>
      </c>
      <c r="C2138" t="s">
        <v>17396</v>
      </c>
      <c r="D2138" t="s">
        <v>118</v>
      </c>
      <c r="E2138" t="s">
        <v>118</v>
      </c>
      <c r="F2138" t="s">
        <v>118</v>
      </c>
      <c r="G2138" t="s">
        <v>118</v>
      </c>
      <c r="H2138" t="s">
        <v>17397</v>
      </c>
      <c r="I2138" t="s">
        <v>360</v>
      </c>
      <c r="J2138" t="s">
        <v>307</v>
      </c>
      <c r="K2138" t="s">
        <v>3372</v>
      </c>
      <c r="L2138" t="s">
        <v>3373</v>
      </c>
      <c r="M2138" t="s">
        <v>352</v>
      </c>
      <c r="N2138" t="s">
        <v>149</v>
      </c>
      <c r="O2138" t="s">
        <v>3374</v>
      </c>
      <c r="P2138" t="s">
        <v>17398</v>
      </c>
      <c r="Q2138" t="s">
        <v>17398</v>
      </c>
      <c r="R2138" t="s">
        <v>118</v>
      </c>
      <c r="S2138" t="s">
        <v>17399</v>
      </c>
      <c r="T2138" t="s">
        <v>118</v>
      </c>
      <c r="U2138" t="s">
        <v>121</v>
      </c>
      <c r="V2138" t="s">
        <v>155</v>
      </c>
      <c r="W2138" t="s">
        <v>1418</v>
      </c>
      <c r="X2138" t="s">
        <v>155</v>
      </c>
      <c r="Y2138" t="s">
        <v>1418</v>
      </c>
    </row>
    <row r="2139" spans="1:25" x14ac:dyDescent="0.3">
      <c r="A2139" t="s">
        <v>17400</v>
      </c>
      <c r="B2139" t="s">
        <v>117</v>
      </c>
      <c r="C2139" t="s">
        <v>17401</v>
      </c>
      <c r="D2139" t="s">
        <v>118</v>
      </c>
      <c r="E2139" t="s">
        <v>17402</v>
      </c>
      <c r="F2139" t="s">
        <v>198</v>
      </c>
      <c r="G2139" t="s">
        <v>578</v>
      </c>
      <c r="H2139" t="s">
        <v>17403</v>
      </c>
      <c r="I2139" t="s">
        <v>1732</v>
      </c>
      <c r="J2139" t="s">
        <v>17404</v>
      </c>
      <c r="K2139" t="s">
        <v>17405</v>
      </c>
      <c r="L2139" t="s">
        <v>1374</v>
      </c>
      <c r="M2139" t="s">
        <v>25</v>
      </c>
      <c r="N2139" t="s">
        <v>149</v>
      </c>
      <c r="O2139" t="s">
        <v>17406</v>
      </c>
      <c r="P2139" t="s">
        <v>17407</v>
      </c>
      <c r="Q2139" t="s">
        <v>17407</v>
      </c>
      <c r="R2139" t="s">
        <v>8050</v>
      </c>
      <c r="S2139" t="s">
        <v>17408</v>
      </c>
      <c r="U2139" t="s">
        <v>804</v>
      </c>
      <c r="V2139" t="s">
        <v>122</v>
      </c>
      <c r="W2139" t="s">
        <v>1331</v>
      </c>
      <c r="X2139" t="s">
        <v>155</v>
      </c>
      <c r="Y2139" t="s">
        <v>7095</v>
      </c>
    </row>
    <row r="2140" spans="1:25" x14ac:dyDescent="0.3">
      <c r="A2140" t="s">
        <v>17409</v>
      </c>
      <c r="B2140" t="s">
        <v>117</v>
      </c>
      <c r="C2140" t="s">
        <v>17410</v>
      </c>
      <c r="D2140" t="s">
        <v>118</v>
      </c>
      <c r="E2140" t="s">
        <v>17411</v>
      </c>
      <c r="F2140" t="s">
        <v>438</v>
      </c>
      <c r="G2140" t="s">
        <v>2386</v>
      </c>
      <c r="H2140" t="s">
        <v>17412</v>
      </c>
      <c r="I2140" t="s">
        <v>2964</v>
      </c>
      <c r="J2140" t="s">
        <v>17413</v>
      </c>
      <c r="K2140" t="s">
        <v>17414</v>
      </c>
      <c r="L2140" t="s">
        <v>1910</v>
      </c>
      <c r="M2140" t="s">
        <v>25</v>
      </c>
      <c r="N2140" t="s">
        <v>149</v>
      </c>
      <c r="O2140" t="s">
        <v>17415</v>
      </c>
      <c r="P2140" t="s">
        <v>17416</v>
      </c>
      <c r="Q2140" t="s">
        <v>17416</v>
      </c>
      <c r="R2140" t="s">
        <v>118</v>
      </c>
      <c r="S2140" t="s">
        <v>17417</v>
      </c>
      <c r="U2140" t="s">
        <v>121</v>
      </c>
      <c r="V2140" t="s">
        <v>155</v>
      </c>
      <c r="W2140" t="s">
        <v>1967</v>
      </c>
      <c r="X2140" t="s">
        <v>155</v>
      </c>
      <c r="Y2140" t="s">
        <v>1967</v>
      </c>
    </row>
    <row r="2141" spans="1:25" x14ac:dyDescent="0.3">
      <c r="A2141" t="s">
        <v>17418</v>
      </c>
      <c r="B2141" t="s">
        <v>117</v>
      </c>
      <c r="C2141" t="s">
        <v>17419</v>
      </c>
      <c r="D2141" t="s">
        <v>118</v>
      </c>
      <c r="E2141" t="s">
        <v>17420</v>
      </c>
      <c r="F2141" t="s">
        <v>198</v>
      </c>
      <c r="G2141" t="s">
        <v>933</v>
      </c>
      <c r="H2141" t="s">
        <v>17421</v>
      </c>
      <c r="I2141" t="s">
        <v>6671</v>
      </c>
      <c r="J2141" t="s">
        <v>17422</v>
      </c>
      <c r="K2141" t="s">
        <v>6302</v>
      </c>
      <c r="L2141" t="s">
        <v>500</v>
      </c>
      <c r="M2141" t="s">
        <v>25</v>
      </c>
      <c r="N2141" t="s">
        <v>149</v>
      </c>
      <c r="O2141" t="s">
        <v>17423</v>
      </c>
      <c r="P2141" t="s">
        <v>17424</v>
      </c>
      <c r="Q2141" t="s">
        <v>17424</v>
      </c>
      <c r="R2141" t="s">
        <v>17425</v>
      </c>
      <c r="S2141" t="s">
        <v>17426</v>
      </c>
      <c r="U2141" t="s">
        <v>121</v>
      </c>
      <c r="V2141" t="s">
        <v>155</v>
      </c>
      <c r="W2141" t="s">
        <v>1058</v>
      </c>
      <c r="X2141" t="s">
        <v>155</v>
      </c>
      <c r="Y2141" t="s">
        <v>1058</v>
      </c>
    </row>
    <row r="2142" spans="1:25" x14ac:dyDescent="0.3">
      <c r="A2142" t="s">
        <v>17427</v>
      </c>
      <c r="B2142" t="s">
        <v>117</v>
      </c>
      <c r="C2142" t="s">
        <v>17428</v>
      </c>
      <c r="D2142" t="s">
        <v>118</v>
      </c>
      <c r="E2142" t="s">
        <v>17429</v>
      </c>
      <c r="F2142" t="s">
        <v>333</v>
      </c>
      <c r="G2142" t="s">
        <v>3522</v>
      </c>
      <c r="H2142" t="s">
        <v>17430</v>
      </c>
      <c r="I2142" t="s">
        <v>17431</v>
      </c>
      <c r="J2142" t="s">
        <v>11269</v>
      </c>
      <c r="K2142" t="s">
        <v>17432</v>
      </c>
      <c r="L2142" t="s">
        <v>1275</v>
      </c>
      <c r="M2142" t="s">
        <v>25</v>
      </c>
      <c r="N2142" t="s">
        <v>149</v>
      </c>
      <c r="O2142" t="s">
        <v>7615</v>
      </c>
      <c r="P2142" t="s">
        <v>17433</v>
      </c>
      <c r="Q2142" t="s">
        <v>17433</v>
      </c>
      <c r="R2142" t="s">
        <v>17434</v>
      </c>
      <c r="S2142" t="s">
        <v>17434</v>
      </c>
      <c r="U2142" t="s">
        <v>121</v>
      </c>
      <c r="V2142" t="s">
        <v>122</v>
      </c>
      <c r="W2142" t="s">
        <v>4349</v>
      </c>
      <c r="X2142" t="s">
        <v>155</v>
      </c>
      <c r="Y2142" t="s">
        <v>5665</v>
      </c>
    </row>
    <row r="2143" spans="1:25" x14ac:dyDescent="0.3">
      <c r="A2143" t="s">
        <v>17435</v>
      </c>
      <c r="B2143" t="s">
        <v>117</v>
      </c>
      <c r="C2143" t="s">
        <v>17436</v>
      </c>
      <c r="D2143" t="s">
        <v>118</v>
      </c>
      <c r="E2143" t="s">
        <v>17437</v>
      </c>
      <c r="F2143" t="s">
        <v>618</v>
      </c>
      <c r="G2143" t="s">
        <v>908</v>
      </c>
      <c r="H2143" t="s">
        <v>17438</v>
      </c>
      <c r="I2143" t="s">
        <v>17439</v>
      </c>
      <c r="J2143" t="s">
        <v>118</v>
      </c>
      <c r="K2143" t="s">
        <v>13323</v>
      </c>
      <c r="L2143" t="s">
        <v>11844</v>
      </c>
      <c r="M2143" t="s">
        <v>25</v>
      </c>
      <c r="N2143" t="s">
        <v>149</v>
      </c>
      <c r="O2143" t="s">
        <v>11845</v>
      </c>
      <c r="P2143" t="s">
        <v>17440</v>
      </c>
      <c r="Q2143" t="s">
        <v>17440</v>
      </c>
      <c r="R2143" t="s">
        <v>17441</v>
      </c>
      <c r="S2143" t="s">
        <v>17442</v>
      </c>
      <c r="U2143" t="s">
        <v>121</v>
      </c>
      <c r="V2143" t="s">
        <v>155</v>
      </c>
      <c r="W2143" t="s">
        <v>3160</v>
      </c>
      <c r="X2143" t="s">
        <v>155</v>
      </c>
      <c r="Y2143" t="s">
        <v>3884</v>
      </c>
    </row>
    <row r="2144" spans="1:25" x14ac:dyDescent="0.3">
      <c r="A2144" t="s">
        <v>17443</v>
      </c>
      <c r="B2144" t="s">
        <v>117</v>
      </c>
      <c r="C2144" t="s">
        <v>17444</v>
      </c>
      <c r="D2144" t="s">
        <v>118</v>
      </c>
      <c r="E2144" t="s">
        <v>17445</v>
      </c>
      <c r="F2144" t="s">
        <v>333</v>
      </c>
      <c r="G2144" t="s">
        <v>553</v>
      </c>
      <c r="H2144" t="s">
        <v>17446</v>
      </c>
      <c r="I2144" t="s">
        <v>3416</v>
      </c>
      <c r="J2144" t="s">
        <v>307</v>
      </c>
      <c r="K2144" t="s">
        <v>17447</v>
      </c>
      <c r="L2144" t="s">
        <v>148</v>
      </c>
      <c r="M2144" t="s">
        <v>25</v>
      </c>
      <c r="N2144" t="s">
        <v>149</v>
      </c>
      <c r="O2144" t="s">
        <v>17448</v>
      </c>
      <c r="P2144" t="s">
        <v>17449</v>
      </c>
      <c r="Q2144" t="s">
        <v>17449</v>
      </c>
      <c r="R2144" t="s">
        <v>17450</v>
      </c>
      <c r="S2144" t="s">
        <v>17450</v>
      </c>
      <c r="U2144" t="s">
        <v>121</v>
      </c>
      <c r="V2144" t="s">
        <v>122</v>
      </c>
      <c r="W2144" t="s">
        <v>603</v>
      </c>
      <c r="X2144" t="s">
        <v>155</v>
      </c>
      <c r="Y2144" t="s">
        <v>882</v>
      </c>
    </row>
    <row r="2145" spans="1:25" x14ac:dyDescent="0.3">
      <c r="A2145" t="s">
        <v>17451</v>
      </c>
      <c r="B2145" t="s">
        <v>117</v>
      </c>
      <c r="C2145" t="s">
        <v>17452</v>
      </c>
      <c r="D2145" t="s">
        <v>118</v>
      </c>
      <c r="E2145" t="s">
        <v>17453</v>
      </c>
      <c r="F2145" t="s">
        <v>1558</v>
      </c>
      <c r="G2145" t="s">
        <v>3394</v>
      </c>
      <c r="H2145" t="s">
        <v>17454</v>
      </c>
      <c r="I2145" t="s">
        <v>2396</v>
      </c>
      <c r="J2145" t="s">
        <v>118</v>
      </c>
      <c r="K2145" t="s">
        <v>17455</v>
      </c>
      <c r="L2145" t="s">
        <v>148</v>
      </c>
      <c r="M2145" t="s">
        <v>25</v>
      </c>
      <c r="N2145" t="s">
        <v>149</v>
      </c>
      <c r="O2145" t="s">
        <v>17456</v>
      </c>
      <c r="P2145" t="s">
        <v>17457</v>
      </c>
      <c r="Q2145" t="s">
        <v>17457</v>
      </c>
      <c r="R2145" t="s">
        <v>17458</v>
      </c>
      <c r="S2145" t="s">
        <v>17459</v>
      </c>
      <c r="U2145" t="s">
        <v>121</v>
      </c>
      <c r="V2145" t="s">
        <v>708</v>
      </c>
      <c r="W2145" t="s">
        <v>1022</v>
      </c>
      <c r="X2145" t="s">
        <v>708</v>
      </c>
      <c r="Y2145" t="s">
        <v>1022</v>
      </c>
    </row>
    <row r="2146" spans="1:25" x14ac:dyDescent="0.3">
      <c r="A2146" t="s">
        <v>17460</v>
      </c>
      <c r="B2146" t="s">
        <v>117</v>
      </c>
      <c r="C2146" t="s">
        <v>17461</v>
      </c>
      <c r="D2146" t="s">
        <v>118</v>
      </c>
      <c r="E2146" t="s">
        <v>17462</v>
      </c>
      <c r="F2146" t="s">
        <v>713</v>
      </c>
      <c r="G2146" t="s">
        <v>257</v>
      </c>
      <c r="H2146" t="s">
        <v>17463</v>
      </c>
      <c r="I2146" t="s">
        <v>17464</v>
      </c>
      <c r="J2146" t="s">
        <v>118</v>
      </c>
      <c r="K2146" t="s">
        <v>3878</v>
      </c>
      <c r="L2146" t="s">
        <v>148</v>
      </c>
      <c r="M2146" t="s">
        <v>25</v>
      </c>
      <c r="N2146" t="s">
        <v>149</v>
      </c>
      <c r="O2146" t="s">
        <v>17465</v>
      </c>
      <c r="P2146" t="s">
        <v>17466</v>
      </c>
      <c r="Q2146" t="s">
        <v>17466</v>
      </c>
      <c r="R2146" t="s">
        <v>17467</v>
      </c>
      <c r="S2146" t="s">
        <v>17468</v>
      </c>
      <c r="U2146" t="s">
        <v>121</v>
      </c>
      <c r="V2146" t="s">
        <v>122</v>
      </c>
      <c r="W2146" t="s">
        <v>8782</v>
      </c>
      <c r="X2146" t="s">
        <v>927</v>
      </c>
      <c r="Y2146" t="s">
        <v>2604</v>
      </c>
    </row>
    <row r="2147" spans="1:25" x14ac:dyDescent="0.3">
      <c r="A2147" t="s">
        <v>17469</v>
      </c>
      <c r="B2147" t="s">
        <v>117</v>
      </c>
      <c r="C2147" t="s">
        <v>17470</v>
      </c>
      <c r="D2147" t="s">
        <v>118</v>
      </c>
      <c r="E2147" t="s">
        <v>17471</v>
      </c>
      <c r="F2147" t="s">
        <v>360</v>
      </c>
      <c r="G2147" t="s">
        <v>257</v>
      </c>
      <c r="H2147" t="s">
        <v>17472</v>
      </c>
      <c r="I2147" t="s">
        <v>6671</v>
      </c>
      <c r="J2147" t="s">
        <v>17473</v>
      </c>
      <c r="K2147" t="s">
        <v>17474</v>
      </c>
      <c r="L2147" t="s">
        <v>541</v>
      </c>
      <c r="M2147" t="s">
        <v>25</v>
      </c>
      <c r="N2147" t="s">
        <v>149</v>
      </c>
      <c r="O2147" t="s">
        <v>17475</v>
      </c>
      <c r="P2147" t="s">
        <v>17476</v>
      </c>
      <c r="Q2147" t="s">
        <v>17476</v>
      </c>
      <c r="R2147" t="s">
        <v>17477</v>
      </c>
      <c r="S2147" t="s">
        <v>17478</v>
      </c>
      <c r="U2147" t="s">
        <v>121</v>
      </c>
      <c r="V2147" t="s">
        <v>155</v>
      </c>
      <c r="W2147" t="s">
        <v>7978</v>
      </c>
      <c r="X2147" t="s">
        <v>708</v>
      </c>
      <c r="Y2147" t="s">
        <v>1749</v>
      </c>
    </row>
    <row r="2148" spans="1:25" x14ac:dyDescent="0.3">
      <c r="A2148" t="s">
        <v>17479</v>
      </c>
      <c r="B2148" t="s">
        <v>117</v>
      </c>
      <c r="C2148" t="s">
        <v>17480</v>
      </c>
      <c r="D2148" t="s">
        <v>118</v>
      </c>
      <c r="E2148" t="s">
        <v>17481</v>
      </c>
      <c r="F2148" t="s">
        <v>171</v>
      </c>
      <c r="G2148" t="s">
        <v>2260</v>
      </c>
      <c r="H2148" t="s">
        <v>17482</v>
      </c>
      <c r="I2148" t="s">
        <v>17483</v>
      </c>
      <c r="J2148" t="s">
        <v>17484</v>
      </c>
      <c r="K2148" t="s">
        <v>17485</v>
      </c>
      <c r="L2148" t="s">
        <v>866</v>
      </c>
      <c r="M2148" t="s">
        <v>25</v>
      </c>
      <c r="N2148" t="s">
        <v>149</v>
      </c>
      <c r="O2148" t="s">
        <v>17486</v>
      </c>
      <c r="P2148" t="s">
        <v>17487</v>
      </c>
      <c r="Q2148" t="s">
        <v>17487</v>
      </c>
      <c r="R2148" t="s">
        <v>118</v>
      </c>
      <c r="S2148" t="s">
        <v>17488</v>
      </c>
      <c r="U2148" t="s">
        <v>804</v>
      </c>
      <c r="V2148" t="s">
        <v>155</v>
      </c>
      <c r="W2148" t="s">
        <v>4553</v>
      </c>
      <c r="X2148" t="s">
        <v>155</v>
      </c>
      <c r="Y2148" t="s">
        <v>4553</v>
      </c>
    </row>
    <row r="2149" spans="1:25" x14ac:dyDescent="0.3">
      <c r="A2149" t="s">
        <v>17489</v>
      </c>
      <c r="B2149" t="s">
        <v>117</v>
      </c>
      <c r="C2149" t="s">
        <v>17490</v>
      </c>
      <c r="D2149" t="s">
        <v>118</v>
      </c>
      <c r="E2149" t="s">
        <v>17491</v>
      </c>
      <c r="F2149" t="s">
        <v>198</v>
      </c>
      <c r="G2149" t="s">
        <v>3522</v>
      </c>
      <c r="H2149" t="s">
        <v>145</v>
      </c>
      <c r="I2149" t="s">
        <v>1709</v>
      </c>
      <c r="J2149" t="s">
        <v>118</v>
      </c>
      <c r="K2149" t="s">
        <v>147</v>
      </c>
      <c r="L2149" t="s">
        <v>148</v>
      </c>
      <c r="M2149" t="s">
        <v>25</v>
      </c>
      <c r="N2149" t="s">
        <v>149</v>
      </c>
      <c r="O2149" t="s">
        <v>150</v>
      </c>
      <c r="P2149" t="s">
        <v>17492</v>
      </c>
      <c r="Q2149" t="s">
        <v>17492</v>
      </c>
      <c r="R2149" t="s">
        <v>17493</v>
      </c>
      <c r="S2149" t="s">
        <v>17494</v>
      </c>
      <c r="T2149" t="s">
        <v>8442</v>
      </c>
      <c r="U2149" t="s">
        <v>121</v>
      </c>
      <c r="V2149" t="s">
        <v>155</v>
      </c>
      <c r="W2149" t="s">
        <v>2372</v>
      </c>
      <c r="X2149" t="s">
        <v>155</v>
      </c>
      <c r="Y2149" t="s">
        <v>2372</v>
      </c>
    </row>
    <row r="2150" spans="1:25" x14ac:dyDescent="0.3">
      <c r="A2150" t="s">
        <v>17495</v>
      </c>
      <c r="B2150" t="s">
        <v>117</v>
      </c>
      <c r="C2150" t="s">
        <v>17496</v>
      </c>
      <c r="D2150" t="s">
        <v>118</v>
      </c>
      <c r="E2150" t="s">
        <v>17497</v>
      </c>
      <c r="F2150" t="s">
        <v>333</v>
      </c>
      <c r="G2150" t="s">
        <v>1507</v>
      </c>
      <c r="H2150" t="s">
        <v>17498</v>
      </c>
      <c r="I2150" t="s">
        <v>6436</v>
      </c>
      <c r="J2150" t="s">
        <v>17499</v>
      </c>
      <c r="K2150" t="s">
        <v>17500</v>
      </c>
      <c r="L2150" t="s">
        <v>148</v>
      </c>
      <c r="M2150" t="s">
        <v>25</v>
      </c>
      <c r="N2150" t="s">
        <v>149</v>
      </c>
      <c r="O2150" t="s">
        <v>17501</v>
      </c>
      <c r="P2150" t="s">
        <v>1061</v>
      </c>
      <c r="Q2150" t="s">
        <v>1061</v>
      </c>
      <c r="R2150" t="s">
        <v>17502</v>
      </c>
      <c r="S2150" t="s">
        <v>17503</v>
      </c>
      <c r="T2150" t="s">
        <v>966</v>
      </c>
      <c r="U2150" t="s">
        <v>121</v>
      </c>
      <c r="V2150" t="s">
        <v>155</v>
      </c>
      <c r="W2150" t="s">
        <v>17504</v>
      </c>
      <c r="X2150" t="s">
        <v>155</v>
      </c>
      <c r="Y2150" t="s">
        <v>17504</v>
      </c>
    </row>
    <row r="2151" spans="1:25" x14ac:dyDescent="0.3">
      <c r="A2151" t="s">
        <v>17505</v>
      </c>
      <c r="B2151" t="s">
        <v>117</v>
      </c>
      <c r="C2151" t="s">
        <v>17506</v>
      </c>
      <c r="D2151" t="s">
        <v>118</v>
      </c>
      <c r="E2151" t="s">
        <v>17507</v>
      </c>
      <c r="F2151" t="s">
        <v>333</v>
      </c>
      <c r="G2151" t="s">
        <v>759</v>
      </c>
      <c r="H2151" t="s">
        <v>17508</v>
      </c>
      <c r="I2151" t="s">
        <v>3416</v>
      </c>
      <c r="J2151" t="s">
        <v>7485</v>
      </c>
      <c r="K2151" t="s">
        <v>11928</v>
      </c>
      <c r="L2151" t="s">
        <v>594</v>
      </c>
      <c r="M2151" t="s">
        <v>237</v>
      </c>
      <c r="N2151" t="s">
        <v>149</v>
      </c>
      <c r="O2151" t="s">
        <v>17509</v>
      </c>
      <c r="P2151" t="s">
        <v>17510</v>
      </c>
      <c r="Q2151" t="s">
        <v>17510</v>
      </c>
      <c r="R2151" t="s">
        <v>118</v>
      </c>
      <c r="S2151" t="s">
        <v>17511</v>
      </c>
      <c r="T2151" t="s">
        <v>15983</v>
      </c>
      <c r="U2151" t="s">
        <v>804</v>
      </c>
      <c r="V2151" t="s">
        <v>155</v>
      </c>
      <c r="W2151" t="s">
        <v>1980</v>
      </c>
      <c r="X2151" t="s">
        <v>155</v>
      </c>
      <c r="Y2151" t="s">
        <v>1980</v>
      </c>
    </row>
    <row r="2152" spans="1:25" x14ac:dyDescent="0.3">
      <c r="A2152" t="s">
        <v>17512</v>
      </c>
      <c r="B2152" t="s">
        <v>117</v>
      </c>
      <c r="C2152" t="s">
        <v>118</v>
      </c>
      <c r="D2152" t="s">
        <v>118</v>
      </c>
      <c r="E2152" t="s">
        <v>118</v>
      </c>
      <c r="F2152" t="s">
        <v>118</v>
      </c>
      <c r="G2152" t="s">
        <v>118</v>
      </c>
      <c r="P2152" t="s">
        <v>17513</v>
      </c>
      <c r="Q2152" t="s">
        <v>17513</v>
      </c>
      <c r="R2152" t="s">
        <v>17514</v>
      </c>
      <c r="U2152" t="s">
        <v>121</v>
      </c>
      <c r="V2152" t="s">
        <v>122</v>
      </c>
      <c r="W2152" t="s">
        <v>1010</v>
      </c>
      <c r="X2152" t="s">
        <v>122</v>
      </c>
      <c r="Y2152" t="s">
        <v>1010</v>
      </c>
    </row>
    <row r="2153" spans="1:25" x14ac:dyDescent="0.3">
      <c r="A2153" t="s">
        <v>17515</v>
      </c>
      <c r="B2153" t="s">
        <v>117</v>
      </c>
      <c r="C2153" t="s">
        <v>17516</v>
      </c>
      <c r="D2153" t="s">
        <v>118</v>
      </c>
      <c r="E2153" t="s">
        <v>14253</v>
      </c>
      <c r="F2153" t="s">
        <v>360</v>
      </c>
      <c r="G2153" t="s">
        <v>468</v>
      </c>
      <c r="H2153" t="s">
        <v>760</v>
      </c>
      <c r="I2153" t="s">
        <v>761</v>
      </c>
      <c r="J2153" t="s">
        <v>17517</v>
      </c>
      <c r="K2153" t="s">
        <v>762</v>
      </c>
      <c r="L2153" t="s">
        <v>148</v>
      </c>
      <c r="M2153" t="s">
        <v>25</v>
      </c>
      <c r="N2153" t="s">
        <v>149</v>
      </c>
      <c r="O2153" t="s">
        <v>763</v>
      </c>
      <c r="P2153" t="s">
        <v>17518</v>
      </c>
      <c r="Q2153" t="s">
        <v>17518</v>
      </c>
      <c r="R2153" t="s">
        <v>17519</v>
      </c>
      <c r="S2153" t="s">
        <v>17519</v>
      </c>
      <c r="U2153" t="s">
        <v>121</v>
      </c>
      <c r="V2153" t="s">
        <v>122</v>
      </c>
      <c r="W2153" t="s">
        <v>8175</v>
      </c>
      <c r="X2153" t="s">
        <v>708</v>
      </c>
      <c r="Y2153" t="s">
        <v>8176</v>
      </c>
    </row>
    <row r="2154" spans="1:25" x14ac:dyDescent="0.3">
      <c r="A2154" t="s">
        <v>17520</v>
      </c>
      <c r="B2154" t="s">
        <v>117</v>
      </c>
      <c r="C2154" t="s">
        <v>17521</v>
      </c>
      <c r="D2154" t="s">
        <v>118</v>
      </c>
      <c r="E2154" t="s">
        <v>17522</v>
      </c>
      <c r="F2154" t="s">
        <v>143</v>
      </c>
      <c r="G2154" t="s">
        <v>833</v>
      </c>
      <c r="H2154" t="s">
        <v>17523</v>
      </c>
      <c r="I2154" t="s">
        <v>6617</v>
      </c>
      <c r="J2154" t="s">
        <v>118</v>
      </c>
      <c r="K2154" t="s">
        <v>392</v>
      </c>
      <c r="L2154" t="s">
        <v>1374</v>
      </c>
      <c r="M2154" t="s">
        <v>25</v>
      </c>
      <c r="N2154" t="s">
        <v>149</v>
      </c>
      <c r="O2154" t="s">
        <v>17524</v>
      </c>
      <c r="P2154" t="s">
        <v>17525</v>
      </c>
      <c r="Q2154" t="s">
        <v>17525</v>
      </c>
      <c r="R2154" t="s">
        <v>17526</v>
      </c>
      <c r="S2154" t="s">
        <v>17527</v>
      </c>
      <c r="U2154" t="s">
        <v>804</v>
      </c>
      <c r="V2154" t="s">
        <v>155</v>
      </c>
      <c r="W2154" t="s">
        <v>13103</v>
      </c>
      <c r="X2154" t="s">
        <v>155</v>
      </c>
      <c r="Y2154" t="s">
        <v>1503</v>
      </c>
    </row>
    <row r="2155" spans="1:25" x14ac:dyDescent="0.3">
      <c r="A2155" t="s">
        <v>17528</v>
      </c>
      <c r="B2155" t="s">
        <v>117</v>
      </c>
      <c r="C2155" t="s">
        <v>17529</v>
      </c>
      <c r="D2155" t="s">
        <v>118</v>
      </c>
      <c r="E2155" t="s">
        <v>17530</v>
      </c>
      <c r="F2155" t="s">
        <v>230</v>
      </c>
      <c r="G2155" t="s">
        <v>1400</v>
      </c>
      <c r="H2155" t="s">
        <v>17531</v>
      </c>
      <c r="I2155" t="s">
        <v>17532</v>
      </c>
      <c r="J2155" t="s">
        <v>118</v>
      </c>
      <c r="K2155" t="s">
        <v>17533</v>
      </c>
      <c r="L2155" t="s">
        <v>8603</v>
      </c>
      <c r="M2155" t="s">
        <v>237</v>
      </c>
      <c r="N2155" t="s">
        <v>149</v>
      </c>
      <c r="O2155" t="s">
        <v>17534</v>
      </c>
      <c r="P2155" t="s">
        <v>17535</v>
      </c>
      <c r="Q2155" t="s">
        <v>17535</v>
      </c>
      <c r="R2155" t="s">
        <v>118</v>
      </c>
      <c r="S2155" t="s">
        <v>17536</v>
      </c>
      <c r="U2155" t="s">
        <v>121</v>
      </c>
      <c r="V2155" t="s">
        <v>708</v>
      </c>
      <c r="W2155" t="s">
        <v>4456</v>
      </c>
      <c r="X2155" t="s">
        <v>927</v>
      </c>
      <c r="Y2155" t="s">
        <v>3650</v>
      </c>
    </row>
    <row r="2156" spans="1:25" x14ac:dyDescent="0.3">
      <c r="A2156" t="s">
        <v>17528</v>
      </c>
      <c r="B2156" t="s">
        <v>117</v>
      </c>
      <c r="C2156" t="s">
        <v>118</v>
      </c>
      <c r="D2156" t="s">
        <v>118</v>
      </c>
      <c r="E2156" t="s">
        <v>118</v>
      </c>
      <c r="F2156" t="s">
        <v>118</v>
      </c>
      <c r="G2156" t="s">
        <v>118</v>
      </c>
      <c r="P2156" t="s">
        <v>14520</v>
      </c>
      <c r="R2156" t="s">
        <v>14520</v>
      </c>
      <c r="U2156" t="s">
        <v>121</v>
      </c>
      <c r="V2156" t="s">
        <v>708</v>
      </c>
      <c r="W2156" t="s">
        <v>4456</v>
      </c>
      <c r="X2156" t="s">
        <v>708</v>
      </c>
      <c r="Y2156" t="s">
        <v>4456</v>
      </c>
    </row>
    <row r="2157" spans="1:25" x14ac:dyDescent="0.3">
      <c r="A2157" t="s">
        <v>17537</v>
      </c>
      <c r="B2157" t="s">
        <v>117</v>
      </c>
      <c r="C2157" t="s">
        <v>118</v>
      </c>
      <c r="D2157" t="s">
        <v>118</v>
      </c>
      <c r="E2157" t="s">
        <v>118</v>
      </c>
      <c r="F2157" t="s">
        <v>118</v>
      </c>
      <c r="G2157" t="s">
        <v>118</v>
      </c>
      <c r="P2157" t="s">
        <v>17538</v>
      </c>
      <c r="Q2157" t="s">
        <v>17538</v>
      </c>
      <c r="R2157" t="s">
        <v>17539</v>
      </c>
      <c r="U2157" t="s">
        <v>121</v>
      </c>
      <c r="V2157" t="s">
        <v>122</v>
      </c>
      <c r="W2157" t="s">
        <v>13621</v>
      </c>
      <c r="X2157" t="s">
        <v>122</v>
      </c>
      <c r="Y2157" t="s">
        <v>13621</v>
      </c>
    </row>
    <row r="2158" spans="1:25" x14ac:dyDescent="0.3">
      <c r="A2158" t="s">
        <v>17540</v>
      </c>
      <c r="B2158" t="s">
        <v>117</v>
      </c>
      <c r="C2158" t="s">
        <v>17541</v>
      </c>
      <c r="D2158" t="s">
        <v>118</v>
      </c>
      <c r="E2158" t="s">
        <v>17542</v>
      </c>
      <c r="F2158" t="s">
        <v>333</v>
      </c>
      <c r="G2158" t="s">
        <v>699</v>
      </c>
      <c r="H2158" t="s">
        <v>17543</v>
      </c>
      <c r="I2158" t="s">
        <v>4795</v>
      </c>
      <c r="J2158" t="s">
        <v>877</v>
      </c>
      <c r="K2158" t="s">
        <v>17544</v>
      </c>
      <c r="L2158" t="s">
        <v>351</v>
      </c>
      <c r="M2158" t="s">
        <v>352</v>
      </c>
      <c r="N2158" t="s">
        <v>149</v>
      </c>
      <c r="O2158" t="s">
        <v>17545</v>
      </c>
      <c r="P2158" t="s">
        <v>17546</v>
      </c>
      <c r="Q2158" t="s">
        <v>17546</v>
      </c>
      <c r="R2158" t="s">
        <v>17547</v>
      </c>
      <c r="S2158" t="s">
        <v>17548</v>
      </c>
      <c r="U2158" t="s">
        <v>121</v>
      </c>
      <c r="V2158" t="s">
        <v>155</v>
      </c>
      <c r="W2158" t="s">
        <v>4624</v>
      </c>
      <c r="X2158" t="s">
        <v>155</v>
      </c>
      <c r="Y2158" t="s">
        <v>4624</v>
      </c>
    </row>
    <row r="2159" spans="1:25" x14ac:dyDescent="0.3">
      <c r="A2159" t="s">
        <v>17549</v>
      </c>
      <c r="B2159" t="s">
        <v>117</v>
      </c>
      <c r="C2159" t="s">
        <v>17550</v>
      </c>
      <c r="D2159" t="s">
        <v>118</v>
      </c>
      <c r="E2159" t="s">
        <v>17551</v>
      </c>
      <c r="F2159" t="s">
        <v>1558</v>
      </c>
      <c r="G2159" t="s">
        <v>908</v>
      </c>
      <c r="H2159" t="s">
        <v>17552</v>
      </c>
      <c r="I2159" t="s">
        <v>2357</v>
      </c>
      <c r="J2159" t="s">
        <v>118</v>
      </c>
      <c r="K2159" t="s">
        <v>17553</v>
      </c>
      <c r="L2159" t="s">
        <v>351</v>
      </c>
      <c r="M2159" t="s">
        <v>352</v>
      </c>
      <c r="N2159" t="s">
        <v>149</v>
      </c>
      <c r="O2159" t="s">
        <v>2359</v>
      </c>
      <c r="P2159" t="s">
        <v>17554</v>
      </c>
      <c r="Q2159" t="s">
        <v>17554</v>
      </c>
      <c r="R2159" t="s">
        <v>17555</v>
      </c>
      <c r="S2159" t="s">
        <v>17556</v>
      </c>
      <c r="T2159" t="s">
        <v>561</v>
      </c>
      <c r="U2159" t="s">
        <v>121</v>
      </c>
      <c r="V2159" t="s">
        <v>155</v>
      </c>
      <c r="W2159" t="s">
        <v>2362</v>
      </c>
      <c r="X2159" t="s">
        <v>155</v>
      </c>
      <c r="Y2159" t="s">
        <v>2362</v>
      </c>
    </row>
    <row r="2160" spans="1:25" x14ac:dyDescent="0.3">
      <c r="A2160" t="s">
        <v>17557</v>
      </c>
      <c r="B2160" t="s">
        <v>117</v>
      </c>
      <c r="C2160" t="s">
        <v>17558</v>
      </c>
      <c r="D2160" t="s">
        <v>118</v>
      </c>
      <c r="E2160" t="s">
        <v>16329</v>
      </c>
      <c r="F2160" t="s">
        <v>214</v>
      </c>
      <c r="G2160" t="s">
        <v>1094</v>
      </c>
      <c r="H2160" t="s">
        <v>17559</v>
      </c>
      <c r="I2160" t="s">
        <v>12243</v>
      </c>
      <c r="J2160" t="s">
        <v>17560</v>
      </c>
      <c r="K2160" t="s">
        <v>17561</v>
      </c>
      <c r="L2160" t="s">
        <v>14801</v>
      </c>
      <c r="M2160" t="s">
        <v>25</v>
      </c>
      <c r="N2160" t="s">
        <v>149</v>
      </c>
      <c r="O2160" t="s">
        <v>17562</v>
      </c>
      <c r="P2160" t="s">
        <v>17563</v>
      </c>
      <c r="Q2160" t="s">
        <v>17563</v>
      </c>
      <c r="R2160" t="s">
        <v>17564</v>
      </c>
      <c r="S2160" t="s">
        <v>17565</v>
      </c>
      <c r="U2160" t="s">
        <v>121</v>
      </c>
      <c r="V2160" t="s">
        <v>155</v>
      </c>
      <c r="W2160" t="s">
        <v>4029</v>
      </c>
      <c r="X2160" t="s">
        <v>155</v>
      </c>
      <c r="Y2160" t="s">
        <v>882</v>
      </c>
    </row>
    <row r="2161" spans="1:25" x14ac:dyDescent="0.3">
      <c r="A2161" t="s">
        <v>17566</v>
      </c>
      <c r="B2161" t="s">
        <v>117</v>
      </c>
      <c r="C2161" t="s">
        <v>118</v>
      </c>
      <c r="D2161" t="s">
        <v>118</v>
      </c>
      <c r="E2161" t="s">
        <v>118</v>
      </c>
      <c r="F2161" t="s">
        <v>118</v>
      </c>
      <c r="G2161" t="s">
        <v>118</v>
      </c>
      <c r="P2161" t="s">
        <v>17567</v>
      </c>
      <c r="Q2161" t="s">
        <v>17567</v>
      </c>
      <c r="R2161" t="s">
        <v>17568</v>
      </c>
      <c r="U2161" t="s">
        <v>121</v>
      </c>
      <c r="V2161" t="s">
        <v>122</v>
      </c>
      <c r="W2161" t="s">
        <v>7841</v>
      </c>
      <c r="X2161" t="s">
        <v>122</v>
      </c>
      <c r="Y2161" t="s">
        <v>7841</v>
      </c>
    </row>
    <row r="2162" spans="1:25" x14ac:dyDescent="0.3">
      <c r="A2162" t="s">
        <v>17569</v>
      </c>
      <c r="B2162" t="s">
        <v>117</v>
      </c>
      <c r="C2162" t="s">
        <v>17570</v>
      </c>
      <c r="D2162" t="s">
        <v>118</v>
      </c>
      <c r="E2162" t="s">
        <v>17571</v>
      </c>
      <c r="F2162" t="s">
        <v>713</v>
      </c>
      <c r="G2162" t="s">
        <v>7366</v>
      </c>
      <c r="H2162" t="s">
        <v>17572</v>
      </c>
      <c r="I2162" t="s">
        <v>15163</v>
      </c>
      <c r="K2162" t="s">
        <v>2569</v>
      </c>
      <c r="L2162" t="s">
        <v>148</v>
      </c>
      <c r="M2162" t="s">
        <v>25</v>
      </c>
      <c r="N2162" t="s">
        <v>149</v>
      </c>
      <c r="O2162" t="s">
        <v>17573</v>
      </c>
      <c r="P2162" t="s">
        <v>17574</v>
      </c>
      <c r="Q2162" t="s">
        <v>17574</v>
      </c>
      <c r="R2162" t="s">
        <v>17575</v>
      </c>
      <c r="S2162" t="s">
        <v>17575</v>
      </c>
      <c r="U2162" t="s">
        <v>121</v>
      </c>
      <c r="V2162" t="s">
        <v>155</v>
      </c>
      <c r="W2162" t="s">
        <v>6131</v>
      </c>
      <c r="X2162" t="s">
        <v>155</v>
      </c>
      <c r="Y2162" t="s">
        <v>6131</v>
      </c>
    </row>
    <row r="2163" spans="1:25" x14ac:dyDescent="0.3">
      <c r="A2163" t="s">
        <v>17576</v>
      </c>
      <c r="B2163" t="s">
        <v>117</v>
      </c>
      <c r="C2163" t="s">
        <v>17577</v>
      </c>
      <c r="D2163" t="s">
        <v>118</v>
      </c>
      <c r="E2163" t="s">
        <v>17578</v>
      </c>
      <c r="F2163" t="s">
        <v>438</v>
      </c>
      <c r="G2163" t="s">
        <v>1070</v>
      </c>
      <c r="H2163" t="s">
        <v>6909</v>
      </c>
      <c r="I2163" t="s">
        <v>6525</v>
      </c>
      <c r="J2163" t="s">
        <v>118</v>
      </c>
      <c r="K2163" t="s">
        <v>365</v>
      </c>
      <c r="L2163" t="s">
        <v>1374</v>
      </c>
      <c r="M2163" t="s">
        <v>25</v>
      </c>
      <c r="N2163" t="s">
        <v>149</v>
      </c>
      <c r="O2163" t="s">
        <v>17579</v>
      </c>
      <c r="P2163" t="s">
        <v>17580</v>
      </c>
      <c r="Q2163" t="s">
        <v>17580</v>
      </c>
      <c r="R2163" t="s">
        <v>118</v>
      </c>
      <c r="S2163" t="s">
        <v>17581</v>
      </c>
      <c r="U2163" t="s">
        <v>121</v>
      </c>
      <c r="V2163" t="s">
        <v>122</v>
      </c>
      <c r="W2163" t="s">
        <v>2093</v>
      </c>
      <c r="X2163" t="s">
        <v>708</v>
      </c>
      <c r="Y2163" t="s">
        <v>2093</v>
      </c>
    </row>
    <row r="2164" spans="1:25" x14ac:dyDescent="0.3">
      <c r="A2164" t="s">
        <v>17582</v>
      </c>
      <c r="B2164" t="s">
        <v>117</v>
      </c>
      <c r="C2164" t="s">
        <v>17583</v>
      </c>
      <c r="D2164" t="s">
        <v>118</v>
      </c>
      <c r="E2164" t="s">
        <v>17584</v>
      </c>
      <c r="F2164" t="s">
        <v>198</v>
      </c>
      <c r="G2164" t="s">
        <v>1094</v>
      </c>
      <c r="H2164" t="s">
        <v>1873</v>
      </c>
      <c r="I2164" t="s">
        <v>1874</v>
      </c>
      <c r="J2164" t="s">
        <v>1875</v>
      </c>
      <c r="K2164" t="s">
        <v>1876</v>
      </c>
      <c r="L2164" t="s">
        <v>704</v>
      </c>
      <c r="M2164" t="s">
        <v>25</v>
      </c>
      <c r="N2164" t="s">
        <v>149</v>
      </c>
      <c r="O2164" t="s">
        <v>1877</v>
      </c>
      <c r="P2164" t="s">
        <v>17585</v>
      </c>
      <c r="Q2164" t="s">
        <v>17585</v>
      </c>
      <c r="R2164" t="s">
        <v>17586</v>
      </c>
      <c r="S2164" t="s">
        <v>17587</v>
      </c>
      <c r="U2164" t="s">
        <v>121</v>
      </c>
      <c r="V2164" t="s">
        <v>155</v>
      </c>
      <c r="W2164" t="s">
        <v>1882</v>
      </c>
      <c r="X2164" t="s">
        <v>155</v>
      </c>
      <c r="Y2164" t="s">
        <v>1882</v>
      </c>
    </row>
    <row r="2165" spans="1:25" x14ac:dyDescent="0.3">
      <c r="A2165" t="s">
        <v>17588</v>
      </c>
      <c r="B2165" t="s">
        <v>117</v>
      </c>
      <c r="C2165" t="s">
        <v>118</v>
      </c>
      <c r="D2165" t="s">
        <v>118</v>
      </c>
      <c r="E2165" t="s">
        <v>118</v>
      </c>
      <c r="F2165" t="s">
        <v>118</v>
      </c>
      <c r="G2165" t="s">
        <v>118</v>
      </c>
      <c r="P2165" t="s">
        <v>17589</v>
      </c>
      <c r="Q2165" t="s">
        <v>17589</v>
      </c>
      <c r="R2165" t="s">
        <v>7526</v>
      </c>
      <c r="U2165" t="s">
        <v>121</v>
      </c>
      <c r="V2165" t="s">
        <v>122</v>
      </c>
      <c r="W2165" t="s">
        <v>7527</v>
      </c>
      <c r="X2165" t="s">
        <v>122</v>
      </c>
      <c r="Y2165" t="s">
        <v>7527</v>
      </c>
    </row>
    <row r="2166" spans="1:25" x14ac:dyDescent="0.3">
      <c r="A2166" t="s">
        <v>17590</v>
      </c>
      <c r="B2166" t="s">
        <v>117</v>
      </c>
      <c r="C2166" t="s">
        <v>17591</v>
      </c>
      <c r="D2166" t="s">
        <v>118</v>
      </c>
      <c r="E2166" t="s">
        <v>17592</v>
      </c>
      <c r="F2166" t="s">
        <v>713</v>
      </c>
      <c r="G2166" t="s">
        <v>731</v>
      </c>
      <c r="H2166" t="s">
        <v>17593</v>
      </c>
      <c r="I2166" t="s">
        <v>2131</v>
      </c>
      <c r="J2166" t="s">
        <v>9949</v>
      </c>
      <c r="K2166" t="s">
        <v>703</v>
      </c>
      <c r="L2166" t="s">
        <v>17594</v>
      </c>
      <c r="M2166" t="s">
        <v>1935</v>
      </c>
      <c r="N2166" t="s">
        <v>149</v>
      </c>
      <c r="O2166" t="s">
        <v>17595</v>
      </c>
      <c r="P2166" t="s">
        <v>17596</v>
      </c>
      <c r="Q2166" t="s">
        <v>17596</v>
      </c>
      <c r="R2166" t="s">
        <v>118</v>
      </c>
      <c r="S2166" t="s">
        <v>17597</v>
      </c>
      <c r="U2166" t="s">
        <v>121</v>
      </c>
      <c r="V2166" t="s">
        <v>708</v>
      </c>
      <c r="W2166" t="s">
        <v>4422</v>
      </c>
      <c r="X2166" t="s">
        <v>708</v>
      </c>
      <c r="Y2166" t="s">
        <v>4422</v>
      </c>
    </row>
    <row r="2167" spans="1:25" x14ac:dyDescent="0.3">
      <c r="A2167" t="s">
        <v>17598</v>
      </c>
      <c r="B2167" t="s">
        <v>117</v>
      </c>
      <c r="C2167" t="s">
        <v>17599</v>
      </c>
      <c r="D2167" t="s">
        <v>118</v>
      </c>
      <c r="E2167" t="s">
        <v>17600</v>
      </c>
      <c r="F2167" t="s">
        <v>171</v>
      </c>
      <c r="G2167" t="s">
        <v>770</v>
      </c>
      <c r="H2167" t="s">
        <v>17601</v>
      </c>
      <c r="I2167" t="s">
        <v>5670</v>
      </c>
      <c r="J2167" t="s">
        <v>17602</v>
      </c>
      <c r="K2167" t="s">
        <v>17603</v>
      </c>
      <c r="L2167" t="s">
        <v>1441</v>
      </c>
      <c r="M2167" t="s">
        <v>25</v>
      </c>
      <c r="N2167" t="s">
        <v>149</v>
      </c>
      <c r="O2167" t="s">
        <v>17604</v>
      </c>
      <c r="P2167" t="s">
        <v>17605</v>
      </c>
      <c r="Q2167" t="s">
        <v>17605</v>
      </c>
      <c r="R2167" t="s">
        <v>118</v>
      </c>
      <c r="S2167" t="s">
        <v>17606</v>
      </c>
      <c r="U2167" t="s">
        <v>121</v>
      </c>
      <c r="V2167" t="s">
        <v>155</v>
      </c>
      <c r="W2167" t="s">
        <v>2223</v>
      </c>
      <c r="X2167" t="s">
        <v>155</v>
      </c>
      <c r="Y2167" t="s">
        <v>2223</v>
      </c>
    </row>
    <row r="2168" spans="1:25" x14ac:dyDescent="0.3">
      <c r="A2168" t="s">
        <v>17607</v>
      </c>
      <c r="B2168" t="s">
        <v>117</v>
      </c>
      <c r="C2168" t="s">
        <v>17608</v>
      </c>
      <c r="D2168" t="s">
        <v>118</v>
      </c>
      <c r="E2168" t="s">
        <v>17609</v>
      </c>
      <c r="F2168" t="s">
        <v>360</v>
      </c>
      <c r="G2168" t="s">
        <v>3096</v>
      </c>
      <c r="H2168" t="s">
        <v>17610</v>
      </c>
      <c r="I2168" t="s">
        <v>3891</v>
      </c>
      <c r="J2168" t="s">
        <v>118</v>
      </c>
      <c r="K2168" t="s">
        <v>17611</v>
      </c>
      <c r="L2168" t="s">
        <v>351</v>
      </c>
      <c r="M2168" t="s">
        <v>352</v>
      </c>
      <c r="N2168" t="s">
        <v>149</v>
      </c>
      <c r="O2168" t="s">
        <v>17612</v>
      </c>
      <c r="P2168" t="s">
        <v>17613</v>
      </c>
      <c r="Q2168" t="s">
        <v>17613</v>
      </c>
      <c r="R2168" t="s">
        <v>118</v>
      </c>
      <c r="S2168" t="s">
        <v>17614</v>
      </c>
      <c r="U2168" t="s">
        <v>121</v>
      </c>
      <c r="V2168" t="s">
        <v>708</v>
      </c>
      <c r="W2168" t="s">
        <v>1006</v>
      </c>
      <c r="X2168" t="s">
        <v>708</v>
      </c>
      <c r="Y2168" t="s">
        <v>1006</v>
      </c>
    </row>
    <row r="2169" spans="1:25" x14ac:dyDescent="0.3">
      <c r="A2169" t="s">
        <v>77</v>
      </c>
      <c r="B2169" t="s">
        <v>117</v>
      </c>
      <c r="C2169" t="s">
        <v>17615</v>
      </c>
      <c r="D2169" t="s">
        <v>118</v>
      </c>
      <c r="E2169" t="s">
        <v>17616</v>
      </c>
      <c r="F2169" t="s">
        <v>360</v>
      </c>
      <c r="G2169" t="s">
        <v>185</v>
      </c>
      <c r="H2169" t="s">
        <v>17617</v>
      </c>
      <c r="I2169" t="s">
        <v>9114</v>
      </c>
      <c r="J2169" t="s">
        <v>1260</v>
      </c>
      <c r="K2169" t="s">
        <v>703</v>
      </c>
      <c r="L2169" t="s">
        <v>2804</v>
      </c>
      <c r="M2169" t="s">
        <v>2805</v>
      </c>
      <c r="N2169" t="s">
        <v>149</v>
      </c>
      <c r="O2169" t="s">
        <v>2806</v>
      </c>
      <c r="P2169" t="s">
        <v>17618</v>
      </c>
      <c r="Q2169" t="s">
        <v>17618</v>
      </c>
      <c r="R2169" t="s">
        <v>118</v>
      </c>
      <c r="S2169" t="s">
        <v>17619</v>
      </c>
      <c r="T2169" t="s">
        <v>9156</v>
      </c>
      <c r="U2169" t="s">
        <v>121</v>
      </c>
      <c r="V2169" t="s">
        <v>155</v>
      </c>
      <c r="W2169" t="s">
        <v>2233</v>
      </c>
      <c r="X2169" t="s">
        <v>155</v>
      </c>
      <c r="Y2169" t="s">
        <v>3257</v>
      </c>
    </row>
    <row r="2170" spans="1:25" x14ac:dyDescent="0.3">
      <c r="A2170" t="s">
        <v>17620</v>
      </c>
      <c r="B2170" t="s">
        <v>117</v>
      </c>
      <c r="C2170" t="s">
        <v>17621</v>
      </c>
      <c r="D2170" t="s">
        <v>118</v>
      </c>
      <c r="E2170" t="s">
        <v>9690</v>
      </c>
      <c r="F2170" t="s">
        <v>143</v>
      </c>
      <c r="G2170" t="s">
        <v>347</v>
      </c>
      <c r="H2170" t="s">
        <v>17622</v>
      </c>
      <c r="I2170" t="s">
        <v>259</v>
      </c>
      <c r="J2170" t="s">
        <v>118</v>
      </c>
      <c r="K2170" t="s">
        <v>17623</v>
      </c>
      <c r="L2170" t="s">
        <v>853</v>
      </c>
      <c r="M2170" t="s">
        <v>25</v>
      </c>
      <c r="N2170" t="s">
        <v>149</v>
      </c>
      <c r="O2170" t="s">
        <v>17624</v>
      </c>
      <c r="P2170" t="s">
        <v>17625</v>
      </c>
      <c r="Q2170" t="s">
        <v>17625</v>
      </c>
      <c r="R2170" t="s">
        <v>118</v>
      </c>
      <c r="S2170" t="s">
        <v>17626</v>
      </c>
      <c r="T2170" t="s">
        <v>8655</v>
      </c>
      <c r="U2170" t="s">
        <v>121</v>
      </c>
      <c r="V2170" t="s">
        <v>155</v>
      </c>
      <c r="W2170" t="s">
        <v>2362</v>
      </c>
      <c r="X2170" t="s">
        <v>155</v>
      </c>
      <c r="Y2170" t="s">
        <v>2362</v>
      </c>
    </row>
    <row r="2171" spans="1:25" x14ac:dyDescent="0.3">
      <c r="A2171" t="s">
        <v>17627</v>
      </c>
      <c r="B2171" t="s">
        <v>117</v>
      </c>
      <c r="C2171" t="s">
        <v>17628</v>
      </c>
      <c r="D2171" t="s">
        <v>118</v>
      </c>
      <c r="E2171" t="s">
        <v>17629</v>
      </c>
      <c r="F2171" t="s">
        <v>214</v>
      </c>
      <c r="G2171" t="s">
        <v>2260</v>
      </c>
      <c r="H2171" t="s">
        <v>17630</v>
      </c>
      <c r="I2171" t="s">
        <v>17631</v>
      </c>
      <c r="J2171" t="s">
        <v>118</v>
      </c>
      <c r="K2171" t="s">
        <v>17632</v>
      </c>
      <c r="L2171" t="s">
        <v>2085</v>
      </c>
      <c r="M2171" t="s">
        <v>25</v>
      </c>
      <c r="N2171" t="s">
        <v>149</v>
      </c>
      <c r="O2171" t="s">
        <v>17633</v>
      </c>
      <c r="P2171" t="s">
        <v>17634</v>
      </c>
      <c r="Q2171" t="s">
        <v>17634</v>
      </c>
      <c r="R2171" t="s">
        <v>17635</v>
      </c>
      <c r="S2171" t="s">
        <v>17636</v>
      </c>
      <c r="U2171" t="s">
        <v>121</v>
      </c>
      <c r="V2171" t="s">
        <v>155</v>
      </c>
      <c r="W2171" t="s">
        <v>3160</v>
      </c>
      <c r="X2171" t="s">
        <v>155</v>
      </c>
      <c r="Y2171" t="s">
        <v>3160</v>
      </c>
    </row>
    <row r="2172" spans="1:25" x14ac:dyDescent="0.3">
      <c r="A2172" t="s">
        <v>17637</v>
      </c>
      <c r="B2172" t="s">
        <v>117</v>
      </c>
      <c r="C2172" t="s">
        <v>17638</v>
      </c>
      <c r="D2172" t="s">
        <v>118</v>
      </c>
      <c r="E2172" t="s">
        <v>17639</v>
      </c>
      <c r="F2172" t="s">
        <v>713</v>
      </c>
      <c r="G2172" t="s">
        <v>619</v>
      </c>
      <c r="H2172" t="s">
        <v>17640</v>
      </c>
      <c r="I2172" t="s">
        <v>17641</v>
      </c>
      <c r="J2172" t="s">
        <v>5536</v>
      </c>
      <c r="K2172" t="s">
        <v>17642</v>
      </c>
      <c r="L2172" t="s">
        <v>148</v>
      </c>
      <c r="M2172" t="s">
        <v>25</v>
      </c>
      <c r="N2172" t="s">
        <v>149</v>
      </c>
      <c r="O2172" t="s">
        <v>17643</v>
      </c>
      <c r="P2172" t="s">
        <v>17644</v>
      </c>
      <c r="Q2172" t="s">
        <v>17644</v>
      </c>
      <c r="R2172" t="s">
        <v>118</v>
      </c>
      <c r="S2172" t="s">
        <v>17645</v>
      </c>
      <c r="U2172" t="s">
        <v>121</v>
      </c>
      <c r="V2172" t="s">
        <v>708</v>
      </c>
      <c r="W2172" t="s">
        <v>1749</v>
      </c>
      <c r="X2172" t="s">
        <v>708</v>
      </c>
      <c r="Y2172" t="s">
        <v>2449</v>
      </c>
    </row>
    <row r="2173" spans="1:25" x14ac:dyDescent="0.3">
      <c r="A2173" t="s">
        <v>17646</v>
      </c>
      <c r="B2173" t="s">
        <v>117</v>
      </c>
      <c r="C2173" t="s">
        <v>17647</v>
      </c>
      <c r="D2173" t="s">
        <v>118</v>
      </c>
      <c r="E2173" t="s">
        <v>17648</v>
      </c>
      <c r="F2173" t="s">
        <v>1558</v>
      </c>
      <c r="G2173" t="s">
        <v>388</v>
      </c>
      <c r="H2173" t="s">
        <v>17649</v>
      </c>
      <c r="I2173" t="s">
        <v>10489</v>
      </c>
      <c r="J2173" t="s">
        <v>118</v>
      </c>
      <c r="K2173" t="s">
        <v>17650</v>
      </c>
      <c r="L2173" t="s">
        <v>4025</v>
      </c>
      <c r="M2173" t="s">
        <v>237</v>
      </c>
      <c r="N2173" t="s">
        <v>149</v>
      </c>
      <c r="O2173" t="s">
        <v>17651</v>
      </c>
      <c r="P2173" t="s">
        <v>17652</v>
      </c>
      <c r="Q2173" t="s">
        <v>17652</v>
      </c>
      <c r="R2173" t="s">
        <v>17653</v>
      </c>
      <c r="S2173" t="s">
        <v>17654</v>
      </c>
      <c r="U2173" t="s">
        <v>121</v>
      </c>
      <c r="V2173" t="s">
        <v>708</v>
      </c>
      <c r="W2173" t="s">
        <v>2382</v>
      </c>
      <c r="X2173" t="s">
        <v>708</v>
      </c>
      <c r="Y2173" t="s">
        <v>2382</v>
      </c>
    </row>
    <row r="2174" spans="1:25" x14ac:dyDescent="0.3">
      <c r="A2174" t="s">
        <v>17655</v>
      </c>
      <c r="B2174" t="s">
        <v>117</v>
      </c>
      <c r="C2174" t="s">
        <v>17656</v>
      </c>
      <c r="D2174" t="s">
        <v>118</v>
      </c>
      <c r="E2174" t="s">
        <v>17657</v>
      </c>
      <c r="F2174" t="s">
        <v>143</v>
      </c>
      <c r="G2174" t="s">
        <v>274</v>
      </c>
      <c r="H2174" t="s">
        <v>17658</v>
      </c>
      <c r="I2174" t="s">
        <v>17659</v>
      </c>
      <c r="J2174" t="s">
        <v>118</v>
      </c>
      <c r="K2174" t="s">
        <v>17660</v>
      </c>
      <c r="L2174" t="s">
        <v>17661</v>
      </c>
      <c r="M2174" t="s">
        <v>237</v>
      </c>
      <c r="N2174" t="s">
        <v>149</v>
      </c>
      <c r="O2174" t="s">
        <v>17662</v>
      </c>
      <c r="P2174" t="s">
        <v>17663</v>
      </c>
      <c r="Q2174" t="s">
        <v>17663</v>
      </c>
      <c r="R2174" t="s">
        <v>17664</v>
      </c>
      <c r="S2174" t="s">
        <v>17665</v>
      </c>
      <c r="U2174" t="s">
        <v>121</v>
      </c>
      <c r="V2174" t="s">
        <v>155</v>
      </c>
      <c r="W2174" t="s">
        <v>3160</v>
      </c>
      <c r="X2174" t="s">
        <v>155</v>
      </c>
      <c r="Y2174" t="s">
        <v>3160</v>
      </c>
    </row>
    <row r="2175" spans="1:25" x14ac:dyDescent="0.3">
      <c r="A2175" t="s">
        <v>17666</v>
      </c>
      <c r="B2175" t="s">
        <v>117</v>
      </c>
      <c r="C2175" t="s">
        <v>118</v>
      </c>
      <c r="D2175" t="s">
        <v>118</v>
      </c>
      <c r="E2175" t="s">
        <v>118</v>
      </c>
      <c r="F2175" t="s">
        <v>118</v>
      </c>
      <c r="G2175" t="s">
        <v>118</v>
      </c>
      <c r="P2175" t="s">
        <v>17667</v>
      </c>
      <c r="Q2175" t="s">
        <v>17667</v>
      </c>
      <c r="R2175" t="s">
        <v>17668</v>
      </c>
      <c r="U2175" t="s">
        <v>121</v>
      </c>
      <c r="V2175" t="s">
        <v>122</v>
      </c>
      <c r="W2175" t="s">
        <v>12949</v>
      </c>
      <c r="X2175" t="s">
        <v>122</v>
      </c>
      <c r="Y2175" t="s">
        <v>12949</v>
      </c>
    </row>
    <row r="2176" spans="1:25" x14ac:dyDescent="0.3">
      <c r="A2176" t="s">
        <v>17669</v>
      </c>
      <c r="B2176" t="s">
        <v>117</v>
      </c>
      <c r="C2176" t="s">
        <v>17670</v>
      </c>
      <c r="D2176" t="s">
        <v>118</v>
      </c>
      <c r="E2176" t="s">
        <v>15216</v>
      </c>
      <c r="F2176" t="s">
        <v>360</v>
      </c>
      <c r="G2176" t="s">
        <v>361</v>
      </c>
      <c r="H2176" t="s">
        <v>17671</v>
      </c>
      <c r="I2176" t="s">
        <v>17672</v>
      </c>
      <c r="J2176" t="s">
        <v>2954</v>
      </c>
      <c r="K2176" t="s">
        <v>3644</v>
      </c>
      <c r="L2176" t="s">
        <v>1770</v>
      </c>
      <c r="M2176" t="s">
        <v>25</v>
      </c>
      <c r="N2176" t="s">
        <v>149</v>
      </c>
      <c r="O2176" t="s">
        <v>17673</v>
      </c>
      <c r="P2176" t="s">
        <v>17674</v>
      </c>
      <c r="Q2176" t="s">
        <v>17674</v>
      </c>
      <c r="R2176" t="s">
        <v>17675</v>
      </c>
      <c r="S2176" t="s">
        <v>17676</v>
      </c>
      <c r="T2176" t="s">
        <v>1592</v>
      </c>
      <c r="U2176" t="s">
        <v>804</v>
      </c>
      <c r="V2176" t="s">
        <v>155</v>
      </c>
      <c r="W2176" t="s">
        <v>1313</v>
      </c>
      <c r="X2176" t="s">
        <v>155</v>
      </c>
      <c r="Y2176" t="s">
        <v>1079</v>
      </c>
    </row>
    <row r="2177" spans="1:25" x14ac:dyDescent="0.3">
      <c r="A2177" t="s">
        <v>17677</v>
      </c>
      <c r="B2177" t="s">
        <v>117</v>
      </c>
      <c r="C2177" t="s">
        <v>17678</v>
      </c>
      <c r="D2177" t="s">
        <v>118</v>
      </c>
      <c r="E2177" t="s">
        <v>4476</v>
      </c>
      <c r="F2177" t="s">
        <v>171</v>
      </c>
      <c r="G2177" t="s">
        <v>890</v>
      </c>
      <c r="H2177" t="s">
        <v>17679</v>
      </c>
      <c r="I2177" t="s">
        <v>17680</v>
      </c>
      <c r="J2177" t="s">
        <v>118</v>
      </c>
      <c r="K2177" t="s">
        <v>17681</v>
      </c>
      <c r="L2177" t="s">
        <v>3274</v>
      </c>
      <c r="M2177" t="s">
        <v>3101</v>
      </c>
      <c r="N2177" t="s">
        <v>149</v>
      </c>
      <c r="O2177" t="s">
        <v>17682</v>
      </c>
      <c r="P2177" t="s">
        <v>17683</v>
      </c>
      <c r="Q2177" t="s">
        <v>17683</v>
      </c>
      <c r="R2177" t="s">
        <v>1185</v>
      </c>
      <c r="U2177" t="s">
        <v>804</v>
      </c>
      <c r="V2177" t="s">
        <v>122</v>
      </c>
      <c r="W2177" t="s">
        <v>1186</v>
      </c>
      <c r="X2177" t="s">
        <v>708</v>
      </c>
      <c r="Y2177" t="s">
        <v>2990</v>
      </c>
    </row>
    <row r="2178" spans="1:25" x14ac:dyDescent="0.3">
      <c r="A2178" t="s">
        <v>17684</v>
      </c>
      <c r="B2178" t="s">
        <v>117</v>
      </c>
      <c r="C2178" t="s">
        <v>118</v>
      </c>
      <c r="D2178" t="s">
        <v>118</v>
      </c>
      <c r="E2178" t="s">
        <v>118</v>
      </c>
      <c r="F2178" t="s">
        <v>118</v>
      </c>
      <c r="G2178" t="s">
        <v>118</v>
      </c>
      <c r="P2178" t="s">
        <v>17685</v>
      </c>
      <c r="Q2178" t="s">
        <v>17685</v>
      </c>
      <c r="R2178" t="s">
        <v>17686</v>
      </c>
      <c r="U2178" t="s">
        <v>121</v>
      </c>
      <c r="V2178" t="s">
        <v>122</v>
      </c>
      <c r="W2178" t="s">
        <v>6534</v>
      </c>
      <c r="X2178" t="s">
        <v>122</v>
      </c>
      <c r="Y2178" t="s">
        <v>6534</v>
      </c>
    </row>
    <row r="2179" spans="1:25" x14ac:dyDescent="0.3">
      <c r="A2179" t="s">
        <v>17687</v>
      </c>
      <c r="B2179" t="s">
        <v>117</v>
      </c>
      <c r="C2179" t="s">
        <v>17688</v>
      </c>
      <c r="D2179" t="s">
        <v>118</v>
      </c>
      <c r="E2179" t="s">
        <v>17689</v>
      </c>
      <c r="F2179" t="s">
        <v>214</v>
      </c>
      <c r="G2179" t="s">
        <v>439</v>
      </c>
      <c r="H2179" t="s">
        <v>16991</v>
      </c>
      <c r="I2179" t="s">
        <v>17690</v>
      </c>
      <c r="J2179" t="s">
        <v>17691</v>
      </c>
      <c r="K2179" t="s">
        <v>16565</v>
      </c>
      <c r="L2179" t="s">
        <v>1124</v>
      </c>
      <c r="M2179" t="s">
        <v>237</v>
      </c>
      <c r="N2179" t="s">
        <v>149</v>
      </c>
      <c r="O2179" t="s">
        <v>17692</v>
      </c>
      <c r="P2179" t="s">
        <v>17693</v>
      </c>
      <c r="Q2179" t="s">
        <v>17693</v>
      </c>
      <c r="R2179" t="s">
        <v>17694</v>
      </c>
      <c r="S2179" t="s">
        <v>17694</v>
      </c>
      <c r="T2179" t="s">
        <v>803</v>
      </c>
      <c r="U2179" t="s">
        <v>804</v>
      </c>
      <c r="V2179" t="s">
        <v>155</v>
      </c>
      <c r="W2179" t="s">
        <v>6765</v>
      </c>
      <c r="X2179" t="s">
        <v>155</v>
      </c>
      <c r="Y2179" t="s">
        <v>6765</v>
      </c>
    </row>
    <row r="2180" spans="1:25" x14ac:dyDescent="0.3">
      <c r="A2180" t="s">
        <v>17695</v>
      </c>
      <c r="B2180" t="s">
        <v>117</v>
      </c>
      <c r="C2180" t="s">
        <v>17696</v>
      </c>
      <c r="D2180" t="s">
        <v>118</v>
      </c>
      <c r="E2180" t="s">
        <v>17697</v>
      </c>
      <c r="F2180" t="s">
        <v>360</v>
      </c>
      <c r="G2180" t="s">
        <v>172</v>
      </c>
      <c r="H2180" t="s">
        <v>17698</v>
      </c>
      <c r="I2180" t="s">
        <v>4405</v>
      </c>
      <c r="J2180" t="s">
        <v>118</v>
      </c>
      <c r="K2180" t="s">
        <v>17699</v>
      </c>
      <c r="L2180" t="s">
        <v>1275</v>
      </c>
      <c r="M2180" t="s">
        <v>25</v>
      </c>
      <c r="N2180" t="s">
        <v>149</v>
      </c>
      <c r="O2180" t="s">
        <v>17700</v>
      </c>
      <c r="P2180" t="s">
        <v>17701</v>
      </c>
      <c r="Q2180" t="s">
        <v>17701</v>
      </c>
      <c r="R2180" t="s">
        <v>17702</v>
      </c>
      <c r="S2180" t="s">
        <v>17703</v>
      </c>
      <c r="U2180" t="s">
        <v>804</v>
      </c>
      <c r="V2180" t="s">
        <v>708</v>
      </c>
      <c r="W2180" t="s">
        <v>1187</v>
      </c>
      <c r="X2180" t="s">
        <v>708</v>
      </c>
      <c r="Y2180" t="s">
        <v>1187</v>
      </c>
    </row>
    <row r="2181" spans="1:25" x14ac:dyDescent="0.3">
      <c r="A2181" t="s">
        <v>17704</v>
      </c>
      <c r="B2181" t="s">
        <v>117</v>
      </c>
      <c r="C2181" t="s">
        <v>17705</v>
      </c>
      <c r="D2181" t="s">
        <v>118</v>
      </c>
      <c r="E2181" t="s">
        <v>17706</v>
      </c>
      <c r="F2181" t="s">
        <v>360</v>
      </c>
      <c r="G2181" t="s">
        <v>185</v>
      </c>
      <c r="H2181" t="s">
        <v>17707</v>
      </c>
      <c r="I2181" t="s">
        <v>17708</v>
      </c>
      <c r="J2181" t="s">
        <v>17709</v>
      </c>
      <c r="K2181" t="s">
        <v>17278</v>
      </c>
      <c r="L2181" t="s">
        <v>148</v>
      </c>
      <c r="M2181" t="s">
        <v>25</v>
      </c>
      <c r="N2181" t="s">
        <v>149</v>
      </c>
      <c r="O2181" t="s">
        <v>17710</v>
      </c>
      <c r="P2181" t="s">
        <v>17711</v>
      </c>
      <c r="Q2181" t="s">
        <v>17711</v>
      </c>
      <c r="R2181" t="s">
        <v>17712</v>
      </c>
      <c r="S2181" t="s">
        <v>17713</v>
      </c>
      <c r="U2181" t="s">
        <v>804</v>
      </c>
      <c r="V2181" t="s">
        <v>927</v>
      </c>
      <c r="W2181" t="s">
        <v>10101</v>
      </c>
      <c r="X2181" t="s">
        <v>155</v>
      </c>
      <c r="Y2181" t="s">
        <v>882</v>
      </c>
    </row>
    <row r="2182" spans="1:25" x14ac:dyDescent="0.3">
      <c r="A2182" t="s">
        <v>17714</v>
      </c>
      <c r="B2182" t="s">
        <v>117</v>
      </c>
      <c r="C2182" t="s">
        <v>17715</v>
      </c>
      <c r="D2182" t="s">
        <v>118</v>
      </c>
      <c r="E2182" t="s">
        <v>17716</v>
      </c>
      <c r="F2182" t="s">
        <v>230</v>
      </c>
      <c r="G2182" t="s">
        <v>908</v>
      </c>
      <c r="H2182" t="s">
        <v>17717</v>
      </c>
      <c r="I2182" t="s">
        <v>6436</v>
      </c>
      <c r="K2182" t="s">
        <v>17718</v>
      </c>
      <c r="L2182" t="s">
        <v>148</v>
      </c>
      <c r="M2182" t="s">
        <v>25</v>
      </c>
      <c r="N2182" t="s">
        <v>149</v>
      </c>
      <c r="O2182" t="s">
        <v>17719</v>
      </c>
      <c r="P2182" t="s">
        <v>17720</v>
      </c>
      <c r="Q2182" t="s">
        <v>17720</v>
      </c>
      <c r="R2182" t="s">
        <v>17721</v>
      </c>
      <c r="S2182" t="s">
        <v>17722</v>
      </c>
      <c r="T2182" t="s">
        <v>8484</v>
      </c>
      <c r="U2182" t="s">
        <v>121</v>
      </c>
      <c r="V2182" t="s">
        <v>155</v>
      </c>
      <c r="W2182" t="s">
        <v>727</v>
      </c>
      <c r="X2182" t="s">
        <v>155</v>
      </c>
      <c r="Y2182" t="s">
        <v>1423</v>
      </c>
    </row>
    <row r="2183" spans="1:25" x14ac:dyDescent="0.3">
      <c r="A2183" t="s">
        <v>17723</v>
      </c>
      <c r="B2183" t="s">
        <v>117</v>
      </c>
      <c r="C2183" t="s">
        <v>17724</v>
      </c>
      <c r="D2183" t="s">
        <v>118</v>
      </c>
      <c r="E2183" t="s">
        <v>874</v>
      </c>
      <c r="F2183" t="s">
        <v>618</v>
      </c>
      <c r="G2183" t="s">
        <v>172</v>
      </c>
      <c r="H2183" t="s">
        <v>17725</v>
      </c>
      <c r="I2183" t="s">
        <v>6525</v>
      </c>
      <c r="J2183" t="s">
        <v>118</v>
      </c>
      <c r="K2183" t="s">
        <v>17726</v>
      </c>
      <c r="L2183" t="s">
        <v>177</v>
      </c>
      <c r="M2183" t="s">
        <v>25</v>
      </c>
      <c r="N2183" t="s">
        <v>149</v>
      </c>
      <c r="O2183" t="s">
        <v>17727</v>
      </c>
      <c r="P2183" t="s">
        <v>17728</v>
      </c>
      <c r="Q2183" t="s">
        <v>17728</v>
      </c>
      <c r="R2183" t="s">
        <v>17729</v>
      </c>
      <c r="S2183" t="s">
        <v>17730</v>
      </c>
      <c r="U2183" t="s">
        <v>121</v>
      </c>
      <c r="V2183" t="s">
        <v>122</v>
      </c>
      <c r="W2183" t="s">
        <v>14250</v>
      </c>
      <c r="X2183" t="s">
        <v>708</v>
      </c>
      <c r="Y2183" t="s">
        <v>723</v>
      </c>
    </row>
    <row r="2184" spans="1:25" x14ac:dyDescent="0.3">
      <c r="A2184" t="s">
        <v>17731</v>
      </c>
      <c r="B2184" t="s">
        <v>117</v>
      </c>
      <c r="C2184" t="s">
        <v>17732</v>
      </c>
      <c r="D2184" t="s">
        <v>118</v>
      </c>
      <c r="E2184" t="s">
        <v>17733</v>
      </c>
      <c r="F2184" t="s">
        <v>171</v>
      </c>
      <c r="G2184" t="s">
        <v>172</v>
      </c>
      <c r="H2184" t="s">
        <v>17734</v>
      </c>
      <c r="I2184" t="s">
        <v>6617</v>
      </c>
      <c r="J2184" t="s">
        <v>15119</v>
      </c>
      <c r="K2184" t="s">
        <v>17735</v>
      </c>
      <c r="L2184" t="s">
        <v>4439</v>
      </c>
      <c r="M2184" t="s">
        <v>237</v>
      </c>
      <c r="N2184" t="s">
        <v>149</v>
      </c>
      <c r="O2184" t="s">
        <v>4440</v>
      </c>
      <c r="P2184" t="s">
        <v>17736</v>
      </c>
      <c r="Q2184" t="s">
        <v>17736</v>
      </c>
      <c r="R2184" t="s">
        <v>118</v>
      </c>
      <c r="S2184" t="s">
        <v>17737</v>
      </c>
      <c r="T2184" t="s">
        <v>17738</v>
      </c>
      <c r="U2184" t="s">
        <v>804</v>
      </c>
      <c r="V2184" t="s">
        <v>155</v>
      </c>
      <c r="W2184" t="s">
        <v>3690</v>
      </c>
      <c r="X2184" t="s">
        <v>155</v>
      </c>
      <c r="Y2184" t="s">
        <v>4445</v>
      </c>
    </row>
    <row r="2185" spans="1:25" x14ac:dyDescent="0.3">
      <c r="A2185" t="s">
        <v>17739</v>
      </c>
      <c r="B2185" t="s">
        <v>117</v>
      </c>
      <c r="C2185" t="s">
        <v>118</v>
      </c>
      <c r="D2185" t="s">
        <v>118</v>
      </c>
      <c r="E2185" t="s">
        <v>118</v>
      </c>
      <c r="F2185" t="s">
        <v>118</v>
      </c>
      <c r="G2185" t="s">
        <v>118</v>
      </c>
      <c r="P2185" t="s">
        <v>8639</v>
      </c>
      <c r="Q2185" t="s">
        <v>8639</v>
      </c>
      <c r="R2185" t="s">
        <v>118</v>
      </c>
      <c r="S2185" t="s">
        <v>118</v>
      </c>
      <c r="U2185" t="s">
        <v>121</v>
      </c>
      <c r="V2185" t="s">
        <v>155</v>
      </c>
      <c r="W2185" t="s">
        <v>1231</v>
      </c>
      <c r="X2185" t="s">
        <v>155</v>
      </c>
      <c r="Y2185" t="s">
        <v>1231</v>
      </c>
    </row>
    <row r="2186" spans="1:25" x14ac:dyDescent="0.3">
      <c r="A2186" t="s">
        <v>17740</v>
      </c>
      <c r="B2186" t="s">
        <v>117</v>
      </c>
      <c r="C2186" t="s">
        <v>17741</v>
      </c>
      <c r="D2186" t="s">
        <v>118</v>
      </c>
      <c r="E2186" t="s">
        <v>17742</v>
      </c>
      <c r="F2186" t="s">
        <v>438</v>
      </c>
      <c r="G2186" t="s">
        <v>172</v>
      </c>
      <c r="H2186" t="s">
        <v>17743</v>
      </c>
      <c r="I2186" t="s">
        <v>17744</v>
      </c>
      <c r="J2186" t="s">
        <v>118</v>
      </c>
      <c r="K2186" t="s">
        <v>17745</v>
      </c>
      <c r="L2186" t="s">
        <v>17746</v>
      </c>
      <c r="M2186" t="s">
        <v>352</v>
      </c>
      <c r="N2186" t="s">
        <v>149</v>
      </c>
      <c r="O2186" t="s">
        <v>17747</v>
      </c>
      <c r="P2186" t="s">
        <v>17748</v>
      </c>
      <c r="Q2186" t="s">
        <v>17748</v>
      </c>
      <c r="R2186" t="s">
        <v>17749</v>
      </c>
      <c r="S2186" t="s">
        <v>17749</v>
      </c>
      <c r="U2186" t="s">
        <v>121</v>
      </c>
      <c r="V2186" t="s">
        <v>122</v>
      </c>
      <c r="W2186" t="s">
        <v>4961</v>
      </c>
      <c r="X2186" t="s">
        <v>155</v>
      </c>
      <c r="Y2186" t="s">
        <v>2079</v>
      </c>
    </row>
    <row r="2187" spans="1:25" x14ac:dyDescent="0.3">
      <c r="A2187" t="s">
        <v>17750</v>
      </c>
      <c r="B2187" t="s">
        <v>117</v>
      </c>
      <c r="C2187" t="s">
        <v>17751</v>
      </c>
      <c r="D2187" t="s">
        <v>118</v>
      </c>
      <c r="E2187" t="s">
        <v>17752</v>
      </c>
      <c r="F2187" t="s">
        <v>713</v>
      </c>
      <c r="G2187" t="s">
        <v>770</v>
      </c>
      <c r="H2187" t="s">
        <v>17753</v>
      </c>
      <c r="I2187" t="s">
        <v>2892</v>
      </c>
      <c r="J2187" t="s">
        <v>17754</v>
      </c>
      <c r="K2187" t="s">
        <v>15662</v>
      </c>
      <c r="L2187" t="s">
        <v>556</v>
      </c>
      <c r="M2187" t="s">
        <v>25</v>
      </c>
      <c r="N2187" t="s">
        <v>149</v>
      </c>
      <c r="O2187" t="s">
        <v>17755</v>
      </c>
      <c r="P2187" t="s">
        <v>17756</v>
      </c>
      <c r="Q2187" t="s">
        <v>17756</v>
      </c>
      <c r="R2187" t="s">
        <v>17757</v>
      </c>
      <c r="S2187" t="s">
        <v>17758</v>
      </c>
      <c r="T2187" t="s">
        <v>5439</v>
      </c>
      <c r="U2187" t="s">
        <v>804</v>
      </c>
      <c r="V2187" t="s">
        <v>155</v>
      </c>
      <c r="W2187" t="s">
        <v>414</v>
      </c>
      <c r="X2187" t="s">
        <v>155</v>
      </c>
      <c r="Y2187" t="s">
        <v>1419</v>
      </c>
    </row>
    <row r="2188" spans="1:25" x14ac:dyDescent="0.3">
      <c r="A2188" t="s">
        <v>17759</v>
      </c>
      <c r="B2188" t="s">
        <v>117</v>
      </c>
      <c r="C2188" t="s">
        <v>17760</v>
      </c>
      <c r="D2188" t="s">
        <v>118</v>
      </c>
      <c r="E2188" t="s">
        <v>14292</v>
      </c>
      <c r="F2188" t="s">
        <v>713</v>
      </c>
      <c r="G2188" t="s">
        <v>172</v>
      </c>
      <c r="H2188" t="s">
        <v>17761</v>
      </c>
      <c r="I2188" t="s">
        <v>6552</v>
      </c>
      <c r="J2188" t="s">
        <v>734</v>
      </c>
      <c r="K2188" t="s">
        <v>17762</v>
      </c>
      <c r="L2188" t="s">
        <v>148</v>
      </c>
      <c r="M2188" t="s">
        <v>25</v>
      </c>
      <c r="N2188" t="s">
        <v>149</v>
      </c>
      <c r="O2188" t="s">
        <v>17763</v>
      </c>
      <c r="P2188" t="s">
        <v>17764</v>
      </c>
      <c r="Q2188" t="s">
        <v>17764</v>
      </c>
      <c r="R2188" t="s">
        <v>17765</v>
      </c>
      <c r="S2188" t="s">
        <v>17766</v>
      </c>
      <c r="U2188" t="s">
        <v>804</v>
      </c>
      <c r="V2188" t="s">
        <v>708</v>
      </c>
      <c r="W2188" t="s">
        <v>1798</v>
      </c>
      <c r="X2188" t="s">
        <v>708</v>
      </c>
      <c r="Y2188" t="s">
        <v>1798</v>
      </c>
    </row>
    <row r="2189" spans="1:25" x14ac:dyDescent="0.3">
      <c r="A2189" t="s">
        <v>17767</v>
      </c>
      <c r="B2189" t="s">
        <v>117</v>
      </c>
      <c r="C2189" t="s">
        <v>17768</v>
      </c>
      <c r="D2189" t="s">
        <v>118</v>
      </c>
      <c r="E2189" t="s">
        <v>17769</v>
      </c>
      <c r="F2189" t="s">
        <v>467</v>
      </c>
      <c r="G2189" t="s">
        <v>3096</v>
      </c>
      <c r="H2189" t="s">
        <v>17770</v>
      </c>
      <c r="I2189" t="s">
        <v>17771</v>
      </c>
      <c r="J2189" t="s">
        <v>307</v>
      </c>
      <c r="K2189" t="s">
        <v>17772</v>
      </c>
      <c r="L2189" t="s">
        <v>148</v>
      </c>
      <c r="M2189" t="s">
        <v>25</v>
      </c>
      <c r="N2189" t="s">
        <v>149</v>
      </c>
      <c r="O2189" t="s">
        <v>17773</v>
      </c>
      <c r="P2189" t="s">
        <v>17774</v>
      </c>
      <c r="Q2189" t="s">
        <v>17774</v>
      </c>
      <c r="R2189" t="s">
        <v>17775</v>
      </c>
      <c r="S2189" t="s">
        <v>17775</v>
      </c>
      <c r="U2189" t="s">
        <v>121</v>
      </c>
      <c r="V2189" t="s">
        <v>155</v>
      </c>
      <c r="W2189" t="s">
        <v>13621</v>
      </c>
      <c r="X2189" t="s">
        <v>155</v>
      </c>
      <c r="Y2189" t="s">
        <v>4197</v>
      </c>
    </row>
    <row r="2190" spans="1:25" x14ac:dyDescent="0.3">
      <c r="A2190" t="s">
        <v>17776</v>
      </c>
      <c r="B2190" t="s">
        <v>117</v>
      </c>
      <c r="C2190" t="s">
        <v>17777</v>
      </c>
      <c r="D2190" t="s">
        <v>118</v>
      </c>
      <c r="E2190" t="s">
        <v>17778</v>
      </c>
      <c r="F2190" t="s">
        <v>143</v>
      </c>
      <c r="G2190" t="s">
        <v>1070</v>
      </c>
      <c r="H2190" t="s">
        <v>17779</v>
      </c>
      <c r="I2190" t="s">
        <v>15019</v>
      </c>
      <c r="J2190" t="s">
        <v>4190</v>
      </c>
      <c r="K2190" t="s">
        <v>4908</v>
      </c>
      <c r="L2190" t="s">
        <v>148</v>
      </c>
      <c r="M2190" t="s">
        <v>25</v>
      </c>
      <c r="N2190" t="s">
        <v>149</v>
      </c>
      <c r="O2190" t="s">
        <v>17780</v>
      </c>
      <c r="P2190" t="s">
        <v>17781</v>
      </c>
      <c r="Q2190" t="s">
        <v>17781</v>
      </c>
      <c r="R2190" t="s">
        <v>17782</v>
      </c>
      <c r="S2190" t="s">
        <v>17783</v>
      </c>
      <c r="T2190" t="s">
        <v>17784</v>
      </c>
      <c r="U2190" t="s">
        <v>804</v>
      </c>
      <c r="V2190" t="s">
        <v>1208</v>
      </c>
      <c r="W2190" t="s">
        <v>1538</v>
      </c>
      <c r="X2190" t="s">
        <v>1208</v>
      </c>
      <c r="Y2190" t="s">
        <v>1538</v>
      </c>
    </row>
    <row r="2191" spans="1:25" x14ac:dyDescent="0.3">
      <c r="A2191" t="s">
        <v>17785</v>
      </c>
      <c r="B2191" t="s">
        <v>117</v>
      </c>
      <c r="C2191" t="s">
        <v>17786</v>
      </c>
      <c r="D2191" t="s">
        <v>118</v>
      </c>
      <c r="E2191" t="s">
        <v>17787</v>
      </c>
      <c r="F2191" t="s">
        <v>713</v>
      </c>
      <c r="G2191" t="s">
        <v>553</v>
      </c>
      <c r="H2191" t="s">
        <v>17788</v>
      </c>
      <c r="I2191" t="s">
        <v>15643</v>
      </c>
      <c r="J2191" t="s">
        <v>118</v>
      </c>
      <c r="K2191" t="s">
        <v>17789</v>
      </c>
      <c r="L2191" t="s">
        <v>1275</v>
      </c>
      <c r="M2191" t="s">
        <v>25</v>
      </c>
      <c r="N2191" t="s">
        <v>149</v>
      </c>
      <c r="O2191" t="s">
        <v>17790</v>
      </c>
      <c r="P2191" t="s">
        <v>17791</v>
      </c>
      <c r="Q2191" t="s">
        <v>17791</v>
      </c>
      <c r="R2191" t="s">
        <v>17792</v>
      </c>
      <c r="S2191" t="s">
        <v>17793</v>
      </c>
      <c r="T2191" t="s">
        <v>5439</v>
      </c>
      <c r="U2191" t="s">
        <v>121</v>
      </c>
      <c r="V2191" t="s">
        <v>155</v>
      </c>
      <c r="W2191" t="s">
        <v>979</v>
      </c>
      <c r="X2191" t="s">
        <v>155</v>
      </c>
      <c r="Y2191" t="s">
        <v>979</v>
      </c>
    </row>
    <row r="2192" spans="1:25" x14ac:dyDescent="0.3">
      <c r="A2192" t="s">
        <v>17794</v>
      </c>
      <c r="B2192" t="s">
        <v>117</v>
      </c>
      <c r="C2192" t="s">
        <v>17795</v>
      </c>
      <c r="D2192" t="s">
        <v>118</v>
      </c>
      <c r="E2192" t="s">
        <v>17796</v>
      </c>
      <c r="F2192" t="s">
        <v>230</v>
      </c>
      <c r="G2192" t="s">
        <v>1070</v>
      </c>
      <c r="H2192" t="s">
        <v>17797</v>
      </c>
      <c r="I2192" t="s">
        <v>17798</v>
      </c>
      <c r="J2192" t="s">
        <v>17799</v>
      </c>
      <c r="K2192" t="s">
        <v>17800</v>
      </c>
      <c r="L2192" t="s">
        <v>541</v>
      </c>
      <c r="M2192" t="s">
        <v>25</v>
      </c>
      <c r="N2192" t="s">
        <v>149</v>
      </c>
      <c r="O2192" t="s">
        <v>17801</v>
      </c>
      <c r="P2192" t="s">
        <v>17802</v>
      </c>
      <c r="Q2192" t="s">
        <v>17802</v>
      </c>
      <c r="R2192" t="s">
        <v>17803</v>
      </c>
      <c r="S2192" t="s">
        <v>17804</v>
      </c>
      <c r="U2192" t="s">
        <v>804</v>
      </c>
      <c r="V2192" t="s">
        <v>155</v>
      </c>
      <c r="W2192" t="s">
        <v>1231</v>
      </c>
      <c r="X2192" t="s">
        <v>155</v>
      </c>
      <c r="Y2192" t="s">
        <v>1231</v>
      </c>
    </row>
    <row r="2193" spans="1:25" x14ac:dyDescent="0.3">
      <c r="A2193" t="s">
        <v>17805</v>
      </c>
      <c r="B2193" t="s">
        <v>117</v>
      </c>
      <c r="C2193" t="s">
        <v>17806</v>
      </c>
      <c r="D2193" t="s">
        <v>118</v>
      </c>
      <c r="E2193" t="s">
        <v>17807</v>
      </c>
      <c r="F2193" t="s">
        <v>333</v>
      </c>
      <c r="G2193" t="s">
        <v>1519</v>
      </c>
      <c r="H2193" t="s">
        <v>17808</v>
      </c>
      <c r="I2193" t="s">
        <v>3694</v>
      </c>
      <c r="J2193" t="s">
        <v>118</v>
      </c>
      <c r="K2193" t="s">
        <v>17809</v>
      </c>
      <c r="L2193" t="s">
        <v>148</v>
      </c>
      <c r="M2193" t="s">
        <v>25</v>
      </c>
      <c r="N2193" t="s">
        <v>149</v>
      </c>
      <c r="O2193" t="s">
        <v>3696</v>
      </c>
      <c r="P2193" t="s">
        <v>17810</v>
      </c>
      <c r="Q2193" t="s">
        <v>17810</v>
      </c>
      <c r="R2193" t="s">
        <v>118</v>
      </c>
      <c r="S2193" t="s">
        <v>3698</v>
      </c>
      <c r="U2193" t="s">
        <v>804</v>
      </c>
      <c r="V2193" t="s">
        <v>155</v>
      </c>
      <c r="W2193" t="s">
        <v>1079</v>
      </c>
      <c r="X2193" t="s">
        <v>155</v>
      </c>
      <c r="Y2193" t="s">
        <v>1079</v>
      </c>
    </row>
    <row r="2194" spans="1:25" x14ac:dyDescent="0.3">
      <c r="A2194" t="s">
        <v>17811</v>
      </c>
      <c r="B2194" t="s">
        <v>117</v>
      </c>
      <c r="C2194" t="s">
        <v>17812</v>
      </c>
      <c r="D2194" t="s">
        <v>118</v>
      </c>
      <c r="E2194" t="s">
        <v>17813</v>
      </c>
      <c r="F2194" t="s">
        <v>360</v>
      </c>
      <c r="G2194" t="s">
        <v>185</v>
      </c>
      <c r="H2194" t="s">
        <v>16623</v>
      </c>
      <c r="I2194" t="s">
        <v>11833</v>
      </c>
      <c r="J2194" t="s">
        <v>17814</v>
      </c>
      <c r="K2194" t="s">
        <v>703</v>
      </c>
      <c r="L2194" t="s">
        <v>1866</v>
      </c>
      <c r="M2194" t="s">
        <v>237</v>
      </c>
      <c r="N2194" t="s">
        <v>149</v>
      </c>
      <c r="O2194" t="s">
        <v>16624</v>
      </c>
      <c r="P2194" t="s">
        <v>17815</v>
      </c>
      <c r="Q2194" t="s">
        <v>17815</v>
      </c>
      <c r="R2194" t="s">
        <v>17816</v>
      </c>
      <c r="S2194" t="s">
        <v>17817</v>
      </c>
      <c r="U2194" t="s">
        <v>121</v>
      </c>
      <c r="V2194" t="s">
        <v>155</v>
      </c>
      <c r="W2194" t="s">
        <v>3773</v>
      </c>
      <c r="X2194" t="s">
        <v>155</v>
      </c>
      <c r="Y2194" t="s">
        <v>3773</v>
      </c>
    </row>
    <row r="2195" spans="1:25" x14ac:dyDescent="0.3">
      <c r="A2195" t="s">
        <v>17818</v>
      </c>
      <c r="B2195" t="s">
        <v>117</v>
      </c>
      <c r="C2195" t="s">
        <v>17819</v>
      </c>
      <c r="D2195" t="s">
        <v>118</v>
      </c>
      <c r="E2195" t="s">
        <v>17820</v>
      </c>
      <c r="F2195" t="s">
        <v>467</v>
      </c>
      <c r="G2195" t="s">
        <v>1070</v>
      </c>
      <c r="H2195" t="s">
        <v>17821</v>
      </c>
      <c r="I2195" t="s">
        <v>17822</v>
      </c>
      <c r="J2195" t="s">
        <v>17823</v>
      </c>
      <c r="K2195" t="s">
        <v>17824</v>
      </c>
      <c r="L2195" t="s">
        <v>1275</v>
      </c>
      <c r="M2195" t="s">
        <v>25</v>
      </c>
      <c r="N2195" t="s">
        <v>149</v>
      </c>
      <c r="O2195" t="s">
        <v>17825</v>
      </c>
      <c r="P2195" t="s">
        <v>17826</v>
      </c>
      <c r="Q2195" t="s">
        <v>17826</v>
      </c>
      <c r="R2195" t="s">
        <v>17827</v>
      </c>
      <c r="S2195" t="s">
        <v>17828</v>
      </c>
      <c r="T2195" t="s">
        <v>2291</v>
      </c>
      <c r="U2195" t="s">
        <v>121</v>
      </c>
      <c r="V2195" t="s">
        <v>155</v>
      </c>
      <c r="W2195" t="s">
        <v>5184</v>
      </c>
      <c r="X2195" t="s">
        <v>155</v>
      </c>
      <c r="Y2195" t="s">
        <v>5184</v>
      </c>
    </row>
    <row r="2196" spans="1:25" x14ac:dyDescent="0.3">
      <c r="A2196" t="s">
        <v>17829</v>
      </c>
      <c r="B2196" t="s">
        <v>117</v>
      </c>
      <c r="C2196" t="s">
        <v>17830</v>
      </c>
      <c r="D2196" t="s">
        <v>118</v>
      </c>
      <c r="E2196" t="s">
        <v>17831</v>
      </c>
      <c r="F2196" t="s">
        <v>467</v>
      </c>
      <c r="G2196" t="s">
        <v>3096</v>
      </c>
      <c r="H2196" t="s">
        <v>17832</v>
      </c>
      <c r="I2196" t="s">
        <v>6552</v>
      </c>
      <c r="J2196" t="s">
        <v>118</v>
      </c>
      <c r="K2196" t="s">
        <v>17833</v>
      </c>
      <c r="L2196" t="s">
        <v>13711</v>
      </c>
      <c r="M2196" t="s">
        <v>25</v>
      </c>
      <c r="N2196" t="s">
        <v>149</v>
      </c>
      <c r="O2196" t="s">
        <v>17834</v>
      </c>
      <c r="P2196" t="s">
        <v>17835</v>
      </c>
      <c r="Q2196" t="s">
        <v>17835</v>
      </c>
      <c r="R2196" t="s">
        <v>17836</v>
      </c>
      <c r="S2196" t="s">
        <v>17836</v>
      </c>
      <c r="T2196" t="s">
        <v>14678</v>
      </c>
      <c r="U2196" t="s">
        <v>121</v>
      </c>
      <c r="V2196" t="s">
        <v>155</v>
      </c>
      <c r="W2196" t="s">
        <v>11849</v>
      </c>
      <c r="X2196" t="s">
        <v>155</v>
      </c>
      <c r="Y2196" t="s">
        <v>11849</v>
      </c>
    </row>
    <row r="2197" spans="1:25" x14ac:dyDescent="0.3">
      <c r="A2197" t="s">
        <v>17837</v>
      </c>
      <c r="B2197" t="s">
        <v>117</v>
      </c>
      <c r="C2197" t="s">
        <v>17838</v>
      </c>
      <c r="D2197" t="s">
        <v>118</v>
      </c>
      <c r="E2197" t="s">
        <v>17839</v>
      </c>
      <c r="F2197" t="s">
        <v>467</v>
      </c>
      <c r="G2197" t="s">
        <v>1507</v>
      </c>
      <c r="H2197" t="s">
        <v>17840</v>
      </c>
      <c r="I2197" t="s">
        <v>4232</v>
      </c>
      <c r="J2197" t="s">
        <v>17841</v>
      </c>
      <c r="K2197" t="s">
        <v>5920</v>
      </c>
      <c r="L2197" t="s">
        <v>1124</v>
      </c>
      <c r="M2197" t="s">
        <v>237</v>
      </c>
      <c r="N2197" t="s">
        <v>149</v>
      </c>
      <c r="O2197" t="s">
        <v>17842</v>
      </c>
      <c r="P2197" t="s">
        <v>17843</v>
      </c>
      <c r="Q2197" t="s">
        <v>17843</v>
      </c>
      <c r="R2197" t="s">
        <v>17844</v>
      </c>
      <c r="S2197" t="s">
        <v>17845</v>
      </c>
      <c r="T2197" t="s">
        <v>7723</v>
      </c>
      <c r="U2197" t="s">
        <v>121</v>
      </c>
      <c r="V2197" t="s">
        <v>155</v>
      </c>
      <c r="W2197" t="s">
        <v>9261</v>
      </c>
      <c r="X2197" t="s">
        <v>155</v>
      </c>
      <c r="Y2197" t="s">
        <v>9261</v>
      </c>
    </row>
    <row r="2198" spans="1:25" x14ac:dyDescent="0.3">
      <c r="A2198" t="s">
        <v>17846</v>
      </c>
      <c r="B2198" t="s">
        <v>117</v>
      </c>
      <c r="C2198" t="s">
        <v>17847</v>
      </c>
      <c r="D2198" t="s">
        <v>118</v>
      </c>
      <c r="E2198" t="s">
        <v>2355</v>
      </c>
      <c r="F2198" t="s">
        <v>143</v>
      </c>
      <c r="G2198" t="s">
        <v>1400</v>
      </c>
      <c r="H2198" t="s">
        <v>17848</v>
      </c>
      <c r="I2198" t="s">
        <v>8115</v>
      </c>
      <c r="J2198" t="s">
        <v>118</v>
      </c>
      <c r="K2198" t="s">
        <v>5017</v>
      </c>
      <c r="L2198" t="s">
        <v>148</v>
      </c>
      <c r="M2198" t="s">
        <v>25</v>
      </c>
      <c r="N2198" t="s">
        <v>149</v>
      </c>
      <c r="O2198" t="s">
        <v>17849</v>
      </c>
      <c r="P2198" t="s">
        <v>17850</v>
      </c>
      <c r="Q2198" t="s">
        <v>17850</v>
      </c>
      <c r="R2198" t="s">
        <v>17851</v>
      </c>
      <c r="S2198" t="s">
        <v>17851</v>
      </c>
      <c r="U2198" t="s">
        <v>121</v>
      </c>
      <c r="V2198" t="s">
        <v>122</v>
      </c>
      <c r="W2198" t="s">
        <v>2161</v>
      </c>
      <c r="X2198" t="s">
        <v>155</v>
      </c>
      <c r="Y2198" t="s">
        <v>1313</v>
      </c>
    </row>
    <row r="2199" spans="1:25" x14ac:dyDescent="0.3">
      <c r="A2199" t="s">
        <v>17852</v>
      </c>
      <c r="B2199" t="s">
        <v>117</v>
      </c>
      <c r="C2199" t="s">
        <v>17853</v>
      </c>
      <c r="D2199" t="s">
        <v>118</v>
      </c>
      <c r="E2199" t="s">
        <v>17854</v>
      </c>
      <c r="F2199" t="s">
        <v>713</v>
      </c>
      <c r="G2199" t="s">
        <v>361</v>
      </c>
      <c r="H2199" t="s">
        <v>17855</v>
      </c>
      <c r="I2199" t="s">
        <v>5709</v>
      </c>
      <c r="J2199" t="s">
        <v>118</v>
      </c>
      <c r="K2199" t="s">
        <v>17856</v>
      </c>
      <c r="L2199" t="s">
        <v>148</v>
      </c>
      <c r="M2199" t="s">
        <v>25</v>
      </c>
      <c r="N2199" t="s">
        <v>149</v>
      </c>
      <c r="O2199" t="s">
        <v>17857</v>
      </c>
      <c r="P2199" t="s">
        <v>17858</v>
      </c>
      <c r="Q2199" t="s">
        <v>17858</v>
      </c>
      <c r="R2199" t="s">
        <v>17859</v>
      </c>
      <c r="S2199" t="s">
        <v>17860</v>
      </c>
      <c r="U2199" t="s">
        <v>804</v>
      </c>
      <c r="V2199" t="s">
        <v>155</v>
      </c>
      <c r="W2199" t="s">
        <v>5849</v>
      </c>
      <c r="X2199" t="s">
        <v>155</v>
      </c>
      <c r="Y2199" t="s">
        <v>5849</v>
      </c>
    </row>
    <row r="2200" spans="1:25" x14ac:dyDescent="0.3">
      <c r="A2200" t="s">
        <v>17861</v>
      </c>
      <c r="B2200" t="s">
        <v>117</v>
      </c>
      <c r="C2200" t="s">
        <v>17862</v>
      </c>
      <c r="D2200" t="s">
        <v>118</v>
      </c>
      <c r="E2200" t="s">
        <v>17863</v>
      </c>
      <c r="F2200" t="s">
        <v>230</v>
      </c>
      <c r="G2200" t="s">
        <v>3096</v>
      </c>
      <c r="H2200" t="s">
        <v>17864</v>
      </c>
      <c r="I2200" t="s">
        <v>17865</v>
      </c>
      <c r="J2200" t="s">
        <v>118</v>
      </c>
      <c r="K2200" t="s">
        <v>718</v>
      </c>
      <c r="L2200" t="s">
        <v>148</v>
      </c>
      <c r="M2200" t="s">
        <v>25</v>
      </c>
      <c r="N2200" t="s">
        <v>149</v>
      </c>
      <c r="O2200" t="s">
        <v>17866</v>
      </c>
      <c r="P2200" t="s">
        <v>17867</v>
      </c>
      <c r="Q2200" t="s">
        <v>17867</v>
      </c>
      <c r="R2200" t="s">
        <v>118</v>
      </c>
      <c r="S2200" t="s">
        <v>17868</v>
      </c>
      <c r="U2200" t="s">
        <v>121</v>
      </c>
      <c r="V2200" t="s">
        <v>708</v>
      </c>
      <c r="W2200" t="s">
        <v>1301</v>
      </c>
      <c r="X2200" t="s">
        <v>708</v>
      </c>
      <c r="Y2200" t="s">
        <v>1301</v>
      </c>
    </row>
    <row r="2201" spans="1:25" x14ac:dyDescent="0.3">
      <c r="A2201" t="s">
        <v>17869</v>
      </c>
      <c r="B2201" t="s">
        <v>117</v>
      </c>
      <c r="C2201" t="s">
        <v>17870</v>
      </c>
      <c r="D2201" t="s">
        <v>118</v>
      </c>
      <c r="E2201" t="s">
        <v>4906</v>
      </c>
      <c r="F2201" t="s">
        <v>713</v>
      </c>
      <c r="G2201" t="s">
        <v>1803</v>
      </c>
      <c r="H2201" t="s">
        <v>14020</v>
      </c>
      <c r="I2201" t="s">
        <v>17871</v>
      </c>
      <c r="J2201" t="s">
        <v>17872</v>
      </c>
      <c r="K2201" t="s">
        <v>425</v>
      </c>
      <c r="L2201" t="s">
        <v>148</v>
      </c>
      <c r="M2201" t="s">
        <v>25</v>
      </c>
      <c r="N2201" t="s">
        <v>149</v>
      </c>
      <c r="O2201" t="s">
        <v>14022</v>
      </c>
      <c r="P2201" t="s">
        <v>17873</v>
      </c>
      <c r="Q2201" t="s">
        <v>17873</v>
      </c>
      <c r="R2201" t="s">
        <v>17874</v>
      </c>
      <c r="S2201" t="s">
        <v>17874</v>
      </c>
      <c r="U2201" t="s">
        <v>121</v>
      </c>
      <c r="V2201" t="s">
        <v>122</v>
      </c>
      <c r="W2201" t="s">
        <v>1939</v>
      </c>
      <c r="X2201" t="s">
        <v>927</v>
      </c>
      <c r="Y2201" t="s">
        <v>1939</v>
      </c>
    </row>
    <row r="2202" spans="1:25" x14ac:dyDescent="0.3">
      <c r="A2202" t="s">
        <v>17875</v>
      </c>
      <c r="B2202" t="s">
        <v>117</v>
      </c>
      <c r="C2202" t="s">
        <v>17876</v>
      </c>
      <c r="D2202" t="s">
        <v>118</v>
      </c>
      <c r="E2202" t="s">
        <v>17877</v>
      </c>
      <c r="F2202" t="s">
        <v>618</v>
      </c>
      <c r="G2202" t="s">
        <v>1094</v>
      </c>
      <c r="H2202" t="s">
        <v>17878</v>
      </c>
      <c r="I2202" t="s">
        <v>3142</v>
      </c>
      <c r="J2202" t="s">
        <v>307</v>
      </c>
      <c r="K2202" t="s">
        <v>703</v>
      </c>
      <c r="L2202" t="s">
        <v>2059</v>
      </c>
      <c r="M2202" t="s">
        <v>237</v>
      </c>
      <c r="N2202" t="s">
        <v>149</v>
      </c>
      <c r="O2202" t="s">
        <v>2060</v>
      </c>
      <c r="P2202" t="s">
        <v>3729</v>
      </c>
      <c r="Q2202" t="s">
        <v>3729</v>
      </c>
      <c r="R2202" t="s">
        <v>17879</v>
      </c>
      <c r="S2202" t="s">
        <v>17880</v>
      </c>
      <c r="T2202" t="s">
        <v>5196</v>
      </c>
      <c r="U2202" t="s">
        <v>121</v>
      </c>
      <c r="V2202" t="s">
        <v>155</v>
      </c>
      <c r="W2202" t="s">
        <v>3552</v>
      </c>
      <c r="X2202" t="s">
        <v>155</v>
      </c>
      <c r="Y2202" t="s">
        <v>3732</v>
      </c>
    </row>
    <row r="2203" spans="1:25" x14ac:dyDescent="0.3">
      <c r="A2203" t="s">
        <v>17881</v>
      </c>
      <c r="B2203" t="s">
        <v>117</v>
      </c>
      <c r="C2203" t="s">
        <v>17882</v>
      </c>
      <c r="D2203" t="s">
        <v>118</v>
      </c>
      <c r="E2203" t="s">
        <v>17883</v>
      </c>
      <c r="F2203" t="s">
        <v>171</v>
      </c>
      <c r="G2203" t="s">
        <v>361</v>
      </c>
      <c r="H2203" t="s">
        <v>17884</v>
      </c>
      <c r="I2203" t="s">
        <v>17885</v>
      </c>
      <c r="J2203" t="s">
        <v>17886</v>
      </c>
      <c r="K2203" t="s">
        <v>17887</v>
      </c>
      <c r="L2203" t="s">
        <v>1124</v>
      </c>
      <c r="M2203" t="s">
        <v>237</v>
      </c>
      <c r="N2203" t="s">
        <v>149</v>
      </c>
      <c r="O2203" t="s">
        <v>17888</v>
      </c>
      <c r="P2203" t="s">
        <v>17889</v>
      </c>
      <c r="Q2203" t="s">
        <v>17889</v>
      </c>
      <c r="R2203" t="s">
        <v>17890</v>
      </c>
      <c r="S2203" t="s">
        <v>17891</v>
      </c>
      <c r="T2203" t="s">
        <v>2667</v>
      </c>
      <c r="U2203" t="s">
        <v>121</v>
      </c>
      <c r="V2203" t="s">
        <v>155</v>
      </c>
      <c r="W2203" t="s">
        <v>5394</v>
      </c>
      <c r="X2203" t="s">
        <v>155</v>
      </c>
      <c r="Y2203" t="s">
        <v>5394</v>
      </c>
    </row>
    <row r="2204" spans="1:25" x14ac:dyDescent="0.3">
      <c r="A2204" t="s">
        <v>17892</v>
      </c>
      <c r="B2204" t="s">
        <v>117</v>
      </c>
      <c r="C2204" t="s">
        <v>17893</v>
      </c>
      <c r="D2204" t="s">
        <v>118</v>
      </c>
      <c r="E2204" t="s">
        <v>17894</v>
      </c>
      <c r="F2204" t="s">
        <v>198</v>
      </c>
      <c r="G2204" t="s">
        <v>15578</v>
      </c>
      <c r="H2204" t="s">
        <v>12146</v>
      </c>
      <c r="I2204" t="s">
        <v>3469</v>
      </c>
      <c r="J2204" t="s">
        <v>118</v>
      </c>
      <c r="K2204" t="s">
        <v>1865</v>
      </c>
      <c r="L2204" t="s">
        <v>1124</v>
      </c>
      <c r="M2204" t="s">
        <v>237</v>
      </c>
      <c r="N2204" t="s">
        <v>149</v>
      </c>
      <c r="O2204" t="s">
        <v>12148</v>
      </c>
      <c r="P2204" t="s">
        <v>17895</v>
      </c>
      <c r="Q2204" t="s">
        <v>17895</v>
      </c>
      <c r="R2204" t="s">
        <v>118</v>
      </c>
      <c r="S2204" t="s">
        <v>17896</v>
      </c>
      <c r="T2204" t="s">
        <v>118</v>
      </c>
      <c r="U2204" t="s">
        <v>121</v>
      </c>
      <c r="V2204" t="s">
        <v>155</v>
      </c>
      <c r="W2204" t="s">
        <v>2068</v>
      </c>
      <c r="X2204" t="s">
        <v>155</v>
      </c>
      <c r="Y2204" t="s">
        <v>2068</v>
      </c>
    </row>
    <row r="2205" spans="1:25" x14ac:dyDescent="0.3">
      <c r="A2205" t="s">
        <v>17897</v>
      </c>
      <c r="B2205" t="s">
        <v>117</v>
      </c>
      <c r="C2205" t="s">
        <v>17898</v>
      </c>
      <c r="D2205" t="s">
        <v>118</v>
      </c>
      <c r="E2205" t="s">
        <v>7950</v>
      </c>
      <c r="F2205" t="s">
        <v>198</v>
      </c>
      <c r="G2205" t="s">
        <v>1519</v>
      </c>
      <c r="H2205" t="s">
        <v>17899</v>
      </c>
      <c r="I2205" t="s">
        <v>6678</v>
      </c>
      <c r="J2205" t="s">
        <v>118</v>
      </c>
      <c r="K2205" t="s">
        <v>17900</v>
      </c>
      <c r="L2205" t="s">
        <v>148</v>
      </c>
      <c r="M2205" t="s">
        <v>25</v>
      </c>
      <c r="N2205" t="s">
        <v>149</v>
      </c>
      <c r="O2205" t="s">
        <v>17901</v>
      </c>
      <c r="P2205" t="s">
        <v>17902</v>
      </c>
      <c r="Q2205" t="s">
        <v>17902</v>
      </c>
      <c r="R2205" t="s">
        <v>17903</v>
      </c>
      <c r="S2205" t="s">
        <v>17904</v>
      </c>
      <c r="T2205" t="s">
        <v>17905</v>
      </c>
      <c r="U2205" t="s">
        <v>121</v>
      </c>
      <c r="V2205" t="s">
        <v>155</v>
      </c>
      <c r="W2205" t="s">
        <v>521</v>
      </c>
      <c r="X2205" t="s">
        <v>155</v>
      </c>
      <c r="Y2205" t="s">
        <v>521</v>
      </c>
    </row>
    <row r="2206" spans="1:25" x14ac:dyDescent="0.3">
      <c r="A2206" t="s">
        <v>17906</v>
      </c>
      <c r="B2206" t="s">
        <v>117</v>
      </c>
      <c r="C2206" t="s">
        <v>17907</v>
      </c>
      <c r="D2206" t="s">
        <v>118</v>
      </c>
      <c r="E2206" t="s">
        <v>17908</v>
      </c>
      <c r="F2206" t="s">
        <v>360</v>
      </c>
      <c r="G2206" t="s">
        <v>933</v>
      </c>
      <c r="H2206" t="s">
        <v>17909</v>
      </c>
      <c r="I2206" t="s">
        <v>618</v>
      </c>
      <c r="J2206" t="s">
        <v>118</v>
      </c>
      <c r="K2206" t="s">
        <v>17910</v>
      </c>
      <c r="L2206" t="s">
        <v>12009</v>
      </c>
      <c r="M2206" t="s">
        <v>237</v>
      </c>
      <c r="N2206" t="s">
        <v>149</v>
      </c>
      <c r="O2206" t="s">
        <v>12010</v>
      </c>
      <c r="P2206" t="s">
        <v>17911</v>
      </c>
      <c r="Q2206" t="s">
        <v>17911</v>
      </c>
      <c r="R2206" t="s">
        <v>17912</v>
      </c>
      <c r="S2206" t="s">
        <v>17913</v>
      </c>
      <c r="U2206" t="s">
        <v>121</v>
      </c>
      <c r="V2206" t="s">
        <v>708</v>
      </c>
      <c r="W2206" t="s">
        <v>5053</v>
      </c>
      <c r="X2206" t="s">
        <v>708</v>
      </c>
      <c r="Y2206" t="s">
        <v>4903</v>
      </c>
    </row>
    <row r="2207" spans="1:25" x14ac:dyDescent="0.3">
      <c r="A2207" t="s">
        <v>17914</v>
      </c>
      <c r="B2207" t="s">
        <v>117</v>
      </c>
      <c r="C2207" t="s">
        <v>17915</v>
      </c>
      <c r="D2207" t="s">
        <v>118</v>
      </c>
      <c r="E2207" t="s">
        <v>17916</v>
      </c>
      <c r="F2207" t="s">
        <v>1558</v>
      </c>
      <c r="G2207" t="s">
        <v>537</v>
      </c>
      <c r="H2207" t="s">
        <v>17917</v>
      </c>
      <c r="I2207" t="s">
        <v>4324</v>
      </c>
      <c r="K2207" t="s">
        <v>392</v>
      </c>
      <c r="L2207" t="s">
        <v>2275</v>
      </c>
      <c r="M2207" t="s">
        <v>237</v>
      </c>
      <c r="N2207" t="s">
        <v>149</v>
      </c>
      <c r="O2207" t="s">
        <v>17918</v>
      </c>
      <c r="P2207" t="s">
        <v>17919</v>
      </c>
      <c r="Q2207" t="s">
        <v>17919</v>
      </c>
      <c r="R2207" t="s">
        <v>118</v>
      </c>
      <c r="S2207" t="s">
        <v>17920</v>
      </c>
      <c r="T2207" t="s">
        <v>118</v>
      </c>
      <c r="U2207" t="s">
        <v>121</v>
      </c>
      <c r="V2207" t="s">
        <v>155</v>
      </c>
      <c r="W2207" t="s">
        <v>2256</v>
      </c>
      <c r="X2207" t="s">
        <v>155</v>
      </c>
      <c r="Y2207" t="s">
        <v>2256</v>
      </c>
    </row>
    <row r="2208" spans="1:25" x14ac:dyDescent="0.3">
      <c r="A2208" t="s">
        <v>17921</v>
      </c>
      <c r="B2208" t="s">
        <v>117</v>
      </c>
      <c r="C2208" t="s">
        <v>17922</v>
      </c>
      <c r="D2208" t="s">
        <v>118</v>
      </c>
      <c r="E2208" t="s">
        <v>17923</v>
      </c>
      <c r="F2208" t="s">
        <v>198</v>
      </c>
      <c r="G2208" t="s">
        <v>537</v>
      </c>
      <c r="H2208" t="s">
        <v>17924</v>
      </c>
      <c r="I2208" t="s">
        <v>863</v>
      </c>
      <c r="J2208" t="s">
        <v>17925</v>
      </c>
      <c r="K2208" t="s">
        <v>13375</v>
      </c>
      <c r="L2208" t="s">
        <v>1441</v>
      </c>
      <c r="M2208" t="s">
        <v>25</v>
      </c>
      <c r="N2208" t="s">
        <v>149</v>
      </c>
      <c r="O2208" t="s">
        <v>17926</v>
      </c>
      <c r="P2208" t="s">
        <v>17927</v>
      </c>
      <c r="Q2208" t="s">
        <v>17927</v>
      </c>
      <c r="R2208" t="s">
        <v>17928</v>
      </c>
      <c r="S2208" t="s">
        <v>17929</v>
      </c>
      <c r="T2208" t="s">
        <v>2833</v>
      </c>
      <c r="U2208" t="s">
        <v>121</v>
      </c>
      <c r="V2208" t="s">
        <v>155</v>
      </c>
      <c r="W2208" t="s">
        <v>6131</v>
      </c>
      <c r="X2208" t="s">
        <v>155</v>
      </c>
      <c r="Y2208" t="s">
        <v>15270</v>
      </c>
    </row>
    <row r="2209" spans="1:25" x14ac:dyDescent="0.3">
      <c r="A2209" t="s">
        <v>17930</v>
      </c>
      <c r="B2209" t="s">
        <v>117</v>
      </c>
      <c r="C2209" t="s">
        <v>17931</v>
      </c>
      <c r="D2209" t="s">
        <v>118</v>
      </c>
      <c r="E2209" t="s">
        <v>17932</v>
      </c>
      <c r="F2209" t="s">
        <v>214</v>
      </c>
      <c r="G2209" t="s">
        <v>770</v>
      </c>
      <c r="H2209" t="s">
        <v>17933</v>
      </c>
      <c r="I2209" t="s">
        <v>17934</v>
      </c>
      <c r="J2209" t="s">
        <v>118</v>
      </c>
      <c r="K2209" t="s">
        <v>4763</v>
      </c>
      <c r="L2209" t="s">
        <v>6854</v>
      </c>
      <c r="M2209" t="s">
        <v>25</v>
      </c>
      <c r="N2209" t="s">
        <v>149</v>
      </c>
      <c r="O2209" t="s">
        <v>17935</v>
      </c>
      <c r="P2209" t="s">
        <v>17936</v>
      </c>
      <c r="Q2209" t="s">
        <v>17936</v>
      </c>
      <c r="R2209" t="s">
        <v>118</v>
      </c>
      <c r="S2209" t="s">
        <v>17937</v>
      </c>
      <c r="U2209" t="s">
        <v>121</v>
      </c>
      <c r="V2209" t="s">
        <v>155</v>
      </c>
      <c r="W2209" t="s">
        <v>7095</v>
      </c>
      <c r="X2209" t="s">
        <v>155</v>
      </c>
      <c r="Y2209" t="s">
        <v>7095</v>
      </c>
    </row>
    <row r="2210" spans="1:25" x14ac:dyDescent="0.3">
      <c r="A2210" t="s">
        <v>17938</v>
      </c>
      <c r="B2210" t="s">
        <v>117</v>
      </c>
      <c r="C2210" t="s">
        <v>17939</v>
      </c>
      <c r="D2210" t="s">
        <v>118</v>
      </c>
      <c r="E2210" t="s">
        <v>17940</v>
      </c>
      <c r="F2210" t="s">
        <v>230</v>
      </c>
      <c r="G2210" t="s">
        <v>759</v>
      </c>
      <c r="H2210" t="s">
        <v>17941</v>
      </c>
      <c r="I2210" t="s">
        <v>11989</v>
      </c>
      <c r="J2210" t="s">
        <v>118</v>
      </c>
      <c r="K2210" t="s">
        <v>17942</v>
      </c>
      <c r="L2210" t="s">
        <v>148</v>
      </c>
      <c r="M2210" t="s">
        <v>25</v>
      </c>
      <c r="N2210" t="s">
        <v>149</v>
      </c>
      <c r="O2210" t="s">
        <v>17943</v>
      </c>
      <c r="P2210" t="s">
        <v>17944</v>
      </c>
      <c r="Q2210" t="s">
        <v>17944</v>
      </c>
      <c r="R2210" t="s">
        <v>17945</v>
      </c>
      <c r="S2210" t="s">
        <v>17946</v>
      </c>
      <c r="T2210" t="s">
        <v>17947</v>
      </c>
      <c r="U2210" t="s">
        <v>121</v>
      </c>
      <c r="V2210" t="s">
        <v>122</v>
      </c>
      <c r="W2210" t="s">
        <v>520</v>
      </c>
      <c r="X2210" t="s">
        <v>155</v>
      </c>
      <c r="Y2210" t="s">
        <v>1102</v>
      </c>
    </row>
    <row r="2211" spans="1:25" x14ac:dyDescent="0.3">
      <c r="A2211" t="s">
        <v>17948</v>
      </c>
      <c r="B2211" t="s">
        <v>117</v>
      </c>
      <c r="C2211" t="s">
        <v>17949</v>
      </c>
      <c r="D2211" t="s">
        <v>118</v>
      </c>
      <c r="E2211" t="s">
        <v>17950</v>
      </c>
      <c r="F2211" t="s">
        <v>143</v>
      </c>
      <c r="G2211" t="s">
        <v>3096</v>
      </c>
      <c r="H2211" t="s">
        <v>17951</v>
      </c>
      <c r="I2211" t="s">
        <v>851</v>
      </c>
      <c r="J2211" t="s">
        <v>17952</v>
      </c>
      <c r="K2211" t="s">
        <v>7067</v>
      </c>
      <c r="L2211" t="s">
        <v>17953</v>
      </c>
      <c r="M2211" t="s">
        <v>13461</v>
      </c>
      <c r="N2211" t="s">
        <v>149</v>
      </c>
      <c r="O2211" t="s">
        <v>17954</v>
      </c>
      <c r="P2211" t="s">
        <v>17955</v>
      </c>
      <c r="Q2211" t="s">
        <v>17955</v>
      </c>
      <c r="R2211" t="s">
        <v>17956</v>
      </c>
      <c r="S2211" t="s">
        <v>17957</v>
      </c>
      <c r="U2211" t="s">
        <v>121</v>
      </c>
      <c r="V2211" t="s">
        <v>155</v>
      </c>
      <c r="W2211" t="s">
        <v>7552</v>
      </c>
      <c r="X2211" t="s">
        <v>155</v>
      </c>
      <c r="Y2211" t="s">
        <v>7552</v>
      </c>
    </row>
    <row r="2212" spans="1:25" x14ac:dyDescent="0.3">
      <c r="A2212" t="s">
        <v>17958</v>
      </c>
      <c r="B2212" t="s">
        <v>117</v>
      </c>
      <c r="C2212" t="s">
        <v>17959</v>
      </c>
      <c r="D2212" t="s">
        <v>118</v>
      </c>
      <c r="E2212" t="s">
        <v>17960</v>
      </c>
      <c r="F2212" t="s">
        <v>1558</v>
      </c>
      <c r="G2212" t="s">
        <v>3522</v>
      </c>
      <c r="H2212" t="s">
        <v>17961</v>
      </c>
      <c r="I2212" t="s">
        <v>5398</v>
      </c>
      <c r="J2212" t="s">
        <v>3977</v>
      </c>
      <c r="K2212" t="s">
        <v>17962</v>
      </c>
      <c r="L2212" t="s">
        <v>148</v>
      </c>
      <c r="M2212" t="s">
        <v>25</v>
      </c>
      <c r="N2212" t="s">
        <v>149</v>
      </c>
      <c r="O2212" t="s">
        <v>17963</v>
      </c>
      <c r="P2212" t="s">
        <v>17964</v>
      </c>
      <c r="Q2212" t="s">
        <v>17964</v>
      </c>
      <c r="R2212" t="s">
        <v>17965</v>
      </c>
      <c r="S2212" t="s">
        <v>17966</v>
      </c>
      <c r="U2212" t="s">
        <v>121</v>
      </c>
      <c r="V2212" t="s">
        <v>708</v>
      </c>
      <c r="W2212" t="s">
        <v>1630</v>
      </c>
      <c r="X2212" t="s">
        <v>708</v>
      </c>
      <c r="Y2212" t="s">
        <v>1630</v>
      </c>
    </row>
    <row r="2213" spans="1:25" x14ac:dyDescent="0.3">
      <c r="A2213" t="s">
        <v>17967</v>
      </c>
      <c r="B2213" t="s">
        <v>117</v>
      </c>
      <c r="C2213" t="s">
        <v>17968</v>
      </c>
      <c r="D2213" t="s">
        <v>118</v>
      </c>
      <c r="E2213" t="s">
        <v>17969</v>
      </c>
      <c r="F2213" t="s">
        <v>618</v>
      </c>
      <c r="G2213" t="s">
        <v>172</v>
      </c>
      <c r="H2213" t="s">
        <v>17970</v>
      </c>
      <c r="I2213" t="s">
        <v>3262</v>
      </c>
      <c r="J2213" t="s">
        <v>17971</v>
      </c>
      <c r="K2213" t="s">
        <v>17972</v>
      </c>
      <c r="L2213" t="s">
        <v>1910</v>
      </c>
      <c r="M2213" t="s">
        <v>25</v>
      </c>
      <c r="N2213" t="s">
        <v>149</v>
      </c>
      <c r="O2213" t="s">
        <v>17973</v>
      </c>
      <c r="P2213" t="s">
        <v>17974</v>
      </c>
      <c r="Q2213" t="s">
        <v>17974</v>
      </c>
      <c r="R2213" t="s">
        <v>17975</v>
      </c>
      <c r="S2213" t="s">
        <v>17976</v>
      </c>
      <c r="T2213" t="s">
        <v>561</v>
      </c>
      <c r="U2213" t="s">
        <v>121</v>
      </c>
      <c r="V2213" t="s">
        <v>155</v>
      </c>
      <c r="W2213" t="s">
        <v>1566</v>
      </c>
      <c r="X2213" t="s">
        <v>155</v>
      </c>
      <c r="Y2213" t="s">
        <v>1566</v>
      </c>
    </row>
    <row r="2214" spans="1:25" x14ac:dyDescent="0.3">
      <c r="A2214" t="s">
        <v>17977</v>
      </c>
      <c r="B2214" t="s">
        <v>117</v>
      </c>
      <c r="C2214" t="s">
        <v>118</v>
      </c>
      <c r="D2214" t="s">
        <v>118</v>
      </c>
      <c r="E2214" t="s">
        <v>118</v>
      </c>
      <c r="F2214" t="s">
        <v>118</v>
      </c>
      <c r="G2214" t="s">
        <v>118</v>
      </c>
      <c r="P2214" t="s">
        <v>17978</v>
      </c>
      <c r="Q2214" t="s">
        <v>17978</v>
      </c>
      <c r="R2214" t="s">
        <v>17979</v>
      </c>
      <c r="U2214" t="s">
        <v>121</v>
      </c>
      <c r="V2214" t="s">
        <v>122</v>
      </c>
      <c r="W2214" t="s">
        <v>3953</v>
      </c>
      <c r="X2214" t="s">
        <v>122</v>
      </c>
      <c r="Y2214" t="s">
        <v>3953</v>
      </c>
    </row>
    <row r="2215" spans="1:25" x14ac:dyDescent="0.3">
      <c r="A2215" t="s">
        <v>17980</v>
      </c>
      <c r="B2215" t="s">
        <v>117</v>
      </c>
      <c r="C2215" t="s">
        <v>17981</v>
      </c>
      <c r="D2215" t="s">
        <v>118</v>
      </c>
      <c r="E2215" t="s">
        <v>10059</v>
      </c>
      <c r="F2215" t="s">
        <v>438</v>
      </c>
      <c r="G2215" t="s">
        <v>759</v>
      </c>
      <c r="H2215" t="s">
        <v>17982</v>
      </c>
      <c r="I2215" t="s">
        <v>4396</v>
      </c>
      <c r="J2215" t="s">
        <v>118</v>
      </c>
      <c r="K2215" t="s">
        <v>17983</v>
      </c>
      <c r="L2215" t="s">
        <v>15890</v>
      </c>
      <c r="M2215" t="s">
        <v>25</v>
      </c>
      <c r="N2215" t="s">
        <v>149</v>
      </c>
      <c r="O2215" t="s">
        <v>17984</v>
      </c>
      <c r="P2215" t="s">
        <v>17985</v>
      </c>
      <c r="Q2215" t="s">
        <v>17985</v>
      </c>
      <c r="R2215" t="s">
        <v>17986</v>
      </c>
      <c r="S2215" t="s">
        <v>17987</v>
      </c>
      <c r="U2215" t="s">
        <v>121</v>
      </c>
      <c r="V2215" t="s">
        <v>155</v>
      </c>
      <c r="W2215" t="s">
        <v>3953</v>
      </c>
      <c r="X2215" t="s">
        <v>155</v>
      </c>
      <c r="Y2215" t="s">
        <v>3953</v>
      </c>
    </row>
    <row r="2216" spans="1:25" x14ac:dyDescent="0.3">
      <c r="A2216" t="s">
        <v>17988</v>
      </c>
      <c r="B2216" t="s">
        <v>117</v>
      </c>
      <c r="C2216" t="s">
        <v>17989</v>
      </c>
      <c r="D2216" t="s">
        <v>118</v>
      </c>
      <c r="E2216" t="s">
        <v>17990</v>
      </c>
      <c r="F2216" t="s">
        <v>143</v>
      </c>
      <c r="G2216" t="s">
        <v>1507</v>
      </c>
      <c r="H2216" t="s">
        <v>17991</v>
      </c>
      <c r="I2216" t="s">
        <v>17992</v>
      </c>
      <c r="J2216" t="s">
        <v>118</v>
      </c>
      <c r="K2216" t="s">
        <v>4336</v>
      </c>
      <c r="L2216" t="s">
        <v>148</v>
      </c>
      <c r="M2216" t="s">
        <v>25</v>
      </c>
      <c r="N2216" t="s">
        <v>149</v>
      </c>
      <c r="O2216" t="s">
        <v>17993</v>
      </c>
      <c r="P2216" t="s">
        <v>17994</v>
      </c>
      <c r="Q2216" t="s">
        <v>17994</v>
      </c>
      <c r="S2216" t="s">
        <v>17995</v>
      </c>
      <c r="T2216" t="s">
        <v>17996</v>
      </c>
      <c r="U2216" t="s">
        <v>121</v>
      </c>
      <c r="V2216" t="s">
        <v>155</v>
      </c>
      <c r="W2216" t="s">
        <v>3723</v>
      </c>
      <c r="X2216" t="s">
        <v>155</v>
      </c>
      <c r="Y2216" t="s">
        <v>410</v>
      </c>
    </row>
    <row r="2217" spans="1:25" x14ac:dyDescent="0.3">
      <c r="A2217" t="s">
        <v>17997</v>
      </c>
      <c r="B2217" t="s">
        <v>117</v>
      </c>
      <c r="C2217" t="s">
        <v>17998</v>
      </c>
      <c r="D2217" t="s">
        <v>118</v>
      </c>
      <c r="E2217" t="s">
        <v>17999</v>
      </c>
      <c r="F2217" t="s">
        <v>467</v>
      </c>
      <c r="G2217" t="s">
        <v>553</v>
      </c>
      <c r="H2217" t="s">
        <v>18000</v>
      </c>
      <c r="I2217" t="s">
        <v>8970</v>
      </c>
      <c r="J2217" t="s">
        <v>118</v>
      </c>
      <c r="K2217" t="s">
        <v>18001</v>
      </c>
      <c r="L2217" t="s">
        <v>704</v>
      </c>
      <c r="M2217" t="s">
        <v>25</v>
      </c>
      <c r="N2217" t="s">
        <v>149</v>
      </c>
      <c r="O2217" t="s">
        <v>18002</v>
      </c>
      <c r="P2217" t="s">
        <v>18003</v>
      </c>
      <c r="Q2217" t="s">
        <v>18003</v>
      </c>
      <c r="R2217" t="s">
        <v>18004</v>
      </c>
      <c r="S2217" t="s">
        <v>18005</v>
      </c>
      <c r="T2217" t="s">
        <v>561</v>
      </c>
      <c r="U2217" t="s">
        <v>121</v>
      </c>
      <c r="V2217" t="s">
        <v>155</v>
      </c>
      <c r="W2217" t="s">
        <v>667</v>
      </c>
      <c r="X2217" t="s">
        <v>155</v>
      </c>
      <c r="Y2217" t="s">
        <v>667</v>
      </c>
    </row>
    <row r="2218" spans="1:25" x14ac:dyDescent="0.3">
      <c r="A2218" t="s">
        <v>18006</v>
      </c>
      <c r="B2218" t="s">
        <v>117</v>
      </c>
      <c r="C2218" t="s">
        <v>18007</v>
      </c>
      <c r="D2218" t="s">
        <v>118</v>
      </c>
      <c r="E2218" t="s">
        <v>18008</v>
      </c>
      <c r="F2218" t="s">
        <v>467</v>
      </c>
      <c r="G2218" t="s">
        <v>3827</v>
      </c>
      <c r="H2218" t="s">
        <v>9478</v>
      </c>
      <c r="I2218" t="s">
        <v>2057</v>
      </c>
      <c r="J2218" t="s">
        <v>18009</v>
      </c>
      <c r="K2218" t="s">
        <v>18010</v>
      </c>
      <c r="L2218" t="s">
        <v>8603</v>
      </c>
      <c r="M2218" t="s">
        <v>237</v>
      </c>
      <c r="N2218" t="s">
        <v>149</v>
      </c>
      <c r="O2218" t="s">
        <v>18011</v>
      </c>
      <c r="P2218" t="s">
        <v>18012</v>
      </c>
      <c r="Q2218" t="s">
        <v>18012</v>
      </c>
      <c r="R2218" t="s">
        <v>118</v>
      </c>
      <c r="S2218" t="s">
        <v>18013</v>
      </c>
      <c r="U2218" t="s">
        <v>121</v>
      </c>
      <c r="V2218" t="s">
        <v>155</v>
      </c>
      <c r="W2218" t="s">
        <v>5413</v>
      </c>
      <c r="X2218" t="s">
        <v>155</v>
      </c>
      <c r="Y2218" t="s">
        <v>5413</v>
      </c>
    </row>
    <row r="2219" spans="1:25" x14ac:dyDescent="0.3">
      <c r="A2219" t="s">
        <v>18014</v>
      </c>
      <c r="B2219" t="s">
        <v>117</v>
      </c>
      <c r="C2219" t="s">
        <v>18015</v>
      </c>
      <c r="D2219" t="s">
        <v>118</v>
      </c>
      <c r="E2219" t="s">
        <v>18016</v>
      </c>
      <c r="F2219" t="s">
        <v>618</v>
      </c>
      <c r="G2219" t="s">
        <v>578</v>
      </c>
      <c r="H2219" t="s">
        <v>18017</v>
      </c>
      <c r="I2219" t="s">
        <v>1635</v>
      </c>
      <c r="J2219" t="s">
        <v>5328</v>
      </c>
      <c r="K2219" t="s">
        <v>3548</v>
      </c>
      <c r="L2219" t="s">
        <v>3548</v>
      </c>
      <c r="M2219" t="s">
        <v>25</v>
      </c>
      <c r="N2219" t="s">
        <v>149</v>
      </c>
      <c r="O2219" t="s">
        <v>3549</v>
      </c>
      <c r="P2219" t="s">
        <v>18018</v>
      </c>
      <c r="Q2219" t="s">
        <v>18018</v>
      </c>
      <c r="R2219" t="s">
        <v>118</v>
      </c>
      <c r="S2219" t="s">
        <v>18019</v>
      </c>
      <c r="U2219" t="s">
        <v>121</v>
      </c>
      <c r="V2219" t="s">
        <v>155</v>
      </c>
      <c r="W2219" t="s">
        <v>2589</v>
      </c>
      <c r="X2219" t="s">
        <v>155</v>
      </c>
      <c r="Y2219" t="s">
        <v>5714</v>
      </c>
    </row>
    <row r="2220" spans="1:25" x14ac:dyDescent="0.3">
      <c r="A2220" t="s">
        <v>18020</v>
      </c>
      <c r="B2220" t="s">
        <v>117</v>
      </c>
      <c r="C2220" t="s">
        <v>18021</v>
      </c>
      <c r="D2220" t="s">
        <v>118</v>
      </c>
      <c r="E2220" t="s">
        <v>18022</v>
      </c>
      <c r="F2220" t="s">
        <v>1558</v>
      </c>
      <c r="G2220" t="s">
        <v>215</v>
      </c>
      <c r="H2220" t="s">
        <v>1887</v>
      </c>
      <c r="I2220" t="s">
        <v>1204</v>
      </c>
      <c r="J2220" t="s">
        <v>8643</v>
      </c>
      <c r="K2220" t="s">
        <v>3408</v>
      </c>
      <c r="L2220" t="s">
        <v>309</v>
      </c>
      <c r="M2220" t="s">
        <v>237</v>
      </c>
      <c r="N2220" t="s">
        <v>149</v>
      </c>
      <c r="O2220" t="s">
        <v>310</v>
      </c>
      <c r="P2220" t="s">
        <v>18023</v>
      </c>
      <c r="Q2220" t="s">
        <v>18023</v>
      </c>
      <c r="R2220" t="s">
        <v>118</v>
      </c>
      <c r="S2220" t="s">
        <v>18024</v>
      </c>
      <c r="T2220" t="s">
        <v>6472</v>
      </c>
      <c r="U2220" t="s">
        <v>121</v>
      </c>
      <c r="V2220" t="s">
        <v>155</v>
      </c>
      <c r="W2220" t="s">
        <v>242</v>
      </c>
      <c r="X2220" t="s">
        <v>155</v>
      </c>
      <c r="Y2220" t="s">
        <v>242</v>
      </c>
    </row>
    <row r="2221" spans="1:25" x14ac:dyDescent="0.3">
      <c r="A2221" t="s">
        <v>18025</v>
      </c>
      <c r="B2221" t="s">
        <v>117</v>
      </c>
      <c r="C2221" t="s">
        <v>18026</v>
      </c>
      <c r="D2221" t="s">
        <v>118</v>
      </c>
      <c r="E2221" t="s">
        <v>18027</v>
      </c>
      <c r="F2221" t="s">
        <v>198</v>
      </c>
      <c r="G2221" t="s">
        <v>933</v>
      </c>
      <c r="H2221" t="s">
        <v>18028</v>
      </c>
      <c r="I2221" t="s">
        <v>8055</v>
      </c>
      <c r="J2221" t="s">
        <v>4855</v>
      </c>
      <c r="K2221" t="s">
        <v>18029</v>
      </c>
      <c r="L2221" t="s">
        <v>1441</v>
      </c>
      <c r="M2221" t="s">
        <v>25</v>
      </c>
      <c r="N2221" t="s">
        <v>149</v>
      </c>
      <c r="O2221" t="s">
        <v>18030</v>
      </c>
      <c r="P2221" t="s">
        <v>18031</v>
      </c>
      <c r="Q2221" t="s">
        <v>18031</v>
      </c>
      <c r="R2221" t="s">
        <v>118</v>
      </c>
      <c r="S2221" t="s">
        <v>18032</v>
      </c>
      <c r="U2221" t="s">
        <v>121</v>
      </c>
      <c r="V2221" t="s">
        <v>708</v>
      </c>
      <c r="W2221" t="s">
        <v>1397</v>
      </c>
      <c r="X2221" t="s">
        <v>155</v>
      </c>
      <c r="Y2221" t="s">
        <v>1129</v>
      </c>
    </row>
    <row r="2222" spans="1:25" x14ac:dyDescent="0.3">
      <c r="A2222" t="s">
        <v>18033</v>
      </c>
      <c r="B2222" t="s">
        <v>117</v>
      </c>
      <c r="C2222" t="s">
        <v>18034</v>
      </c>
      <c r="D2222" t="s">
        <v>118</v>
      </c>
      <c r="E2222" t="s">
        <v>18035</v>
      </c>
      <c r="F2222" t="s">
        <v>467</v>
      </c>
      <c r="G2222" t="s">
        <v>1779</v>
      </c>
      <c r="H2222" t="s">
        <v>1529</v>
      </c>
      <c r="I2222" t="s">
        <v>6940</v>
      </c>
      <c r="J2222" t="s">
        <v>12658</v>
      </c>
      <c r="K2222" t="s">
        <v>1532</v>
      </c>
      <c r="L2222" t="s">
        <v>148</v>
      </c>
      <c r="M2222" t="s">
        <v>25</v>
      </c>
      <c r="N2222" t="s">
        <v>149</v>
      </c>
      <c r="O2222" t="s">
        <v>18036</v>
      </c>
      <c r="P2222" t="s">
        <v>18037</v>
      </c>
      <c r="Q2222" t="s">
        <v>18037</v>
      </c>
      <c r="R2222" t="s">
        <v>18038</v>
      </c>
      <c r="S2222" t="s">
        <v>18039</v>
      </c>
      <c r="T2222" t="s">
        <v>18040</v>
      </c>
      <c r="U2222" t="s">
        <v>121</v>
      </c>
      <c r="V2222" t="s">
        <v>155</v>
      </c>
      <c r="W2222" t="s">
        <v>2015</v>
      </c>
      <c r="X2222" t="s">
        <v>155</v>
      </c>
      <c r="Y2222" t="s">
        <v>2015</v>
      </c>
    </row>
    <row r="2223" spans="1:25" x14ac:dyDescent="0.3">
      <c r="A2223" t="s">
        <v>18041</v>
      </c>
      <c r="B2223" t="s">
        <v>117</v>
      </c>
      <c r="C2223" t="s">
        <v>18042</v>
      </c>
      <c r="D2223" t="s">
        <v>118</v>
      </c>
      <c r="E2223" t="s">
        <v>18043</v>
      </c>
      <c r="F2223" t="s">
        <v>214</v>
      </c>
      <c r="G2223" t="s">
        <v>714</v>
      </c>
      <c r="H2223" t="s">
        <v>10377</v>
      </c>
      <c r="I2223" t="s">
        <v>18044</v>
      </c>
      <c r="J2223" t="s">
        <v>118</v>
      </c>
      <c r="K2223" t="s">
        <v>2532</v>
      </c>
      <c r="L2223" t="s">
        <v>1759</v>
      </c>
      <c r="M2223" t="s">
        <v>25</v>
      </c>
      <c r="N2223" t="s">
        <v>149</v>
      </c>
      <c r="O2223" t="s">
        <v>10379</v>
      </c>
      <c r="P2223" t="s">
        <v>2534</v>
      </c>
      <c r="Q2223" t="s">
        <v>2534</v>
      </c>
      <c r="R2223" t="s">
        <v>118</v>
      </c>
      <c r="S2223" t="s">
        <v>2536</v>
      </c>
      <c r="U2223" t="s">
        <v>121</v>
      </c>
      <c r="V2223" t="s">
        <v>927</v>
      </c>
      <c r="W2223" t="s">
        <v>1343</v>
      </c>
      <c r="X2223" t="s">
        <v>927</v>
      </c>
      <c r="Y2223" t="s">
        <v>1343</v>
      </c>
    </row>
    <row r="2224" spans="1:25" x14ac:dyDescent="0.3">
      <c r="A2224" t="s">
        <v>18045</v>
      </c>
      <c r="B2224" t="s">
        <v>117</v>
      </c>
      <c r="C2224" t="s">
        <v>18046</v>
      </c>
      <c r="D2224" t="s">
        <v>118</v>
      </c>
      <c r="E2224" t="s">
        <v>18047</v>
      </c>
      <c r="F2224" t="s">
        <v>230</v>
      </c>
      <c r="G2224" t="s">
        <v>770</v>
      </c>
      <c r="H2224" t="s">
        <v>18048</v>
      </c>
      <c r="I2224" t="s">
        <v>1259</v>
      </c>
      <c r="J2224" t="s">
        <v>18049</v>
      </c>
      <c r="K2224" t="s">
        <v>18050</v>
      </c>
      <c r="L2224" t="s">
        <v>1124</v>
      </c>
      <c r="M2224" t="s">
        <v>237</v>
      </c>
      <c r="N2224" t="s">
        <v>149</v>
      </c>
      <c r="O2224" t="s">
        <v>18051</v>
      </c>
      <c r="P2224" t="s">
        <v>18052</v>
      </c>
      <c r="Q2224" t="s">
        <v>18052</v>
      </c>
      <c r="R2224" t="s">
        <v>18053</v>
      </c>
      <c r="S2224" t="s">
        <v>18053</v>
      </c>
      <c r="U2224" t="s">
        <v>121</v>
      </c>
      <c r="V2224" t="s">
        <v>122</v>
      </c>
      <c r="W2224" t="s">
        <v>1117</v>
      </c>
      <c r="X2224" t="s">
        <v>155</v>
      </c>
      <c r="Y2224" t="s">
        <v>3326</v>
      </c>
    </row>
    <row r="2225" spans="1:25" x14ac:dyDescent="0.3">
      <c r="A2225" t="s">
        <v>18054</v>
      </c>
      <c r="B2225" t="s">
        <v>117</v>
      </c>
      <c r="C2225" t="s">
        <v>118</v>
      </c>
      <c r="D2225" t="s">
        <v>118</v>
      </c>
      <c r="E2225" t="s">
        <v>118</v>
      </c>
      <c r="F2225" t="s">
        <v>118</v>
      </c>
      <c r="G2225" t="s">
        <v>118</v>
      </c>
      <c r="P2225" t="s">
        <v>18055</v>
      </c>
      <c r="Q2225" t="s">
        <v>18055</v>
      </c>
      <c r="R2225" t="s">
        <v>18056</v>
      </c>
      <c r="U2225" t="s">
        <v>121</v>
      </c>
      <c r="V2225" t="s">
        <v>122</v>
      </c>
      <c r="W2225" t="s">
        <v>12488</v>
      </c>
      <c r="X2225" t="s">
        <v>122</v>
      </c>
      <c r="Y2225" t="s">
        <v>12488</v>
      </c>
    </row>
    <row r="2226" spans="1:25" x14ac:dyDescent="0.3">
      <c r="A2226" t="s">
        <v>18057</v>
      </c>
      <c r="B2226" t="s">
        <v>117</v>
      </c>
      <c r="C2226" t="s">
        <v>18058</v>
      </c>
      <c r="D2226" t="s">
        <v>118</v>
      </c>
      <c r="E2226" t="s">
        <v>18059</v>
      </c>
      <c r="F2226" t="s">
        <v>618</v>
      </c>
      <c r="G2226" t="s">
        <v>537</v>
      </c>
      <c r="H2226" t="s">
        <v>18060</v>
      </c>
      <c r="I2226" t="s">
        <v>18061</v>
      </c>
      <c r="J2226" t="s">
        <v>118</v>
      </c>
      <c r="K2226" t="s">
        <v>18062</v>
      </c>
      <c r="L2226" t="s">
        <v>1124</v>
      </c>
      <c r="M2226" t="s">
        <v>237</v>
      </c>
      <c r="N2226" t="s">
        <v>149</v>
      </c>
      <c r="O2226" t="s">
        <v>18063</v>
      </c>
      <c r="P2226" t="s">
        <v>18064</v>
      </c>
      <c r="Q2226" t="s">
        <v>18064</v>
      </c>
      <c r="R2226" t="s">
        <v>118</v>
      </c>
      <c r="S2226" t="s">
        <v>18065</v>
      </c>
      <c r="U2226" t="s">
        <v>121</v>
      </c>
      <c r="V2226" t="s">
        <v>708</v>
      </c>
      <c r="W2226" t="s">
        <v>7957</v>
      </c>
      <c r="X2226" t="s">
        <v>708</v>
      </c>
      <c r="Y2226" t="s">
        <v>7957</v>
      </c>
    </row>
    <row r="2227" spans="1:25" x14ac:dyDescent="0.3">
      <c r="A2227" t="s">
        <v>18066</v>
      </c>
      <c r="B2227" t="s">
        <v>117</v>
      </c>
      <c r="C2227" t="s">
        <v>118</v>
      </c>
      <c r="D2227" t="s">
        <v>118</v>
      </c>
      <c r="E2227" t="s">
        <v>118</v>
      </c>
      <c r="F2227" t="s">
        <v>118</v>
      </c>
      <c r="G2227" t="s">
        <v>118</v>
      </c>
      <c r="P2227" t="s">
        <v>118</v>
      </c>
      <c r="U2227" t="s">
        <v>121</v>
      </c>
      <c r="V2227" t="s">
        <v>708</v>
      </c>
      <c r="W2227" t="s">
        <v>1211</v>
      </c>
      <c r="X2227" t="s">
        <v>708</v>
      </c>
      <c r="Y2227" t="s">
        <v>1211</v>
      </c>
    </row>
    <row r="2228" spans="1:25" x14ac:dyDescent="0.3">
      <c r="A2228" t="s">
        <v>18067</v>
      </c>
      <c r="B2228" t="s">
        <v>117</v>
      </c>
      <c r="C2228" t="s">
        <v>18068</v>
      </c>
      <c r="D2228" t="s">
        <v>118</v>
      </c>
      <c r="E2228" t="s">
        <v>18069</v>
      </c>
      <c r="F2228" t="s">
        <v>143</v>
      </c>
      <c r="G2228" t="s">
        <v>619</v>
      </c>
      <c r="H2228" t="s">
        <v>18070</v>
      </c>
      <c r="I2228" t="s">
        <v>18071</v>
      </c>
      <c r="J2228" t="s">
        <v>18072</v>
      </c>
      <c r="K2228" t="s">
        <v>2110</v>
      </c>
      <c r="L2228" t="s">
        <v>148</v>
      </c>
      <c r="M2228" t="s">
        <v>25</v>
      </c>
      <c r="N2228" t="s">
        <v>149</v>
      </c>
      <c r="O2228" t="s">
        <v>18073</v>
      </c>
      <c r="P2228" t="s">
        <v>18074</v>
      </c>
      <c r="Q2228" t="s">
        <v>18074</v>
      </c>
      <c r="R2228" t="s">
        <v>18075</v>
      </c>
      <c r="S2228" t="s">
        <v>18075</v>
      </c>
      <c r="U2228" t="s">
        <v>121</v>
      </c>
      <c r="V2228" t="s">
        <v>155</v>
      </c>
      <c r="W2228" t="s">
        <v>6034</v>
      </c>
      <c r="X2228" t="s">
        <v>155</v>
      </c>
      <c r="Y2228" t="s">
        <v>1090</v>
      </c>
    </row>
    <row r="2229" spans="1:25" x14ac:dyDescent="0.3">
      <c r="A2229" t="s">
        <v>18076</v>
      </c>
      <c r="B2229" t="s">
        <v>117</v>
      </c>
      <c r="C2229" t="s">
        <v>18077</v>
      </c>
      <c r="D2229" t="s">
        <v>118</v>
      </c>
      <c r="E2229" t="s">
        <v>8279</v>
      </c>
      <c r="F2229" t="s">
        <v>713</v>
      </c>
      <c r="G2229" t="s">
        <v>361</v>
      </c>
      <c r="H2229" t="s">
        <v>18078</v>
      </c>
      <c r="I2229" t="s">
        <v>18079</v>
      </c>
      <c r="J2229" t="s">
        <v>118</v>
      </c>
      <c r="K2229" t="s">
        <v>18080</v>
      </c>
      <c r="L2229" t="s">
        <v>556</v>
      </c>
      <c r="M2229" t="s">
        <v>25</v>
      </c>
      <c r="N2229" t="s">
        <v>149</v>
      </c>
      <c r="O2229" t="s">
        <v>18081</v>
      </c>
      <c r="P2229" t="s">
        <v>18082</v>
      </c>
      <c r="Q2229" t="s">
        <v>18082</v>
      </c>
      <c r="R2229" t="s">
        <v>118</v>
      </c>
      <c r="S2229" t="s">
        <v>18083</v>
      </c>
      <c r="U2229" t="s">
        <v>121</v>
      </c>
      <c r="V2229" t="s">
        <v>155</v>
      </c>
      <c r="W2229" t="s">
        <v>5248</v>
      </c>
      <c r="X2229" t="s">
        <v>155</v>
      </c>
      <c r="Y2229" t="s">
        <v>5248</v>
      </c>
    </row>
    <row r="2230" spans="1:25" x14ac:dyDescent="0.3">
      <c r="A2230" t="s">
        <v>18084</v>
      </c>
      <c r="B2230" t="s">
        <v>117</v>
      </c>
      <c r="C2230" t="s">
        <v>18085</v>
      </c>
      <c r="D2230" t="s">
        <v>118</v>
      </c>
      <c r="E2230" t="s">
        <v>18086</v>
      </c>
      <c r="F2230" t="s">
        <v>230</v>
      </c>
      <c r="G2230" t="s">
        <v>347</v>
      </c>
      <c r="H2230" t="s">
        <v>17779</v>
      </c>
      <c r="I2230" t="s">
        <v>15019</v>
      </c>
      <c r="J2230" t="s">
        <v>18087</v>
      </c>
      <c r="K2230" t="s">
        <v>4908</v>
      </c>
      <c r="L2230" t="s">
        <v>148</v>
      </c>
      <c r="M2230" t="s">
        <v>25</v>
      </c>
      <c r="N2230" t="s">
        <v>149</v>
      </c>
      <c r="O2230" t="s">
        <v>15379</v>
      </c>
      <c r="P2230" t="s">
        <v>18088</v>
      </c>
      <c r="Q2230" t="s">
        <v>18088</v>
      </c>
      <c r="R2230" t="s">
        <v>18089</v>
      </c>
      <c r="S2230" t="s">
        <v>18089</v>
      </c>
      <c r="U2230" t="s">
        <v>121</v>
      </c>
      <c r="V2230" t="s">
        <v>122</v>
      </c>
      <c r="W2230" t="s">
        <v>842</v>
      </c>
      <c r="X2230" t="s">
        <v>708</v>
      </c>
      <c r="Y2230" t="s">
        <v>709</v>
      </c>
    </row>
    <row r="2231" spans="1:25" x14ac:dyDescent="0.3">
      <c r="A2231" t="s">
        <v>18090</v>
      </c>
      <c r="B2231" t="s">
        <v>117</v>
      </c>
      <c r="C2231" t="s">
        <v>18091</v>
      </c>
      <c r="D2231" t="s">
        <v>118</v>
      </c>
      <c r="E2231" t="s">
        <v>18092</v>
      </c>
      <c r="F2231" t="s">
        <v>618</v>
      </c>
      <c r="G2231" t="s">
        <v>388</v>
      </c>
      <c r="H2231" t="s">
        <v>18093</v>
      </c>
      <c r="I2231" t="s">
        <v>187</v>
      </c>
      <c r="J2231" t="s">
        <v>118</v>
      </c>
      <c r="K2231" t="s">
        <v>18094</v>
      </c>
      <c r="L2231" t="s">
        <v>148</v>
      </c>
      <c r="M2231" t="s">
        <v>25</v>
      </c>
      <c r="N2231" t="s">
        <v>149</v>
      </c>
      <c r="O2231" t="s">
        <v>18095</v>
      </c>
      <c r="P2231" t="s">
        <v>1061</v>
      </c>
      <c r="Q2231" t="s">
        <v>1061</v>
      </c>
      <c r="R2231" t="s">
        <v>118</v>
      </c>
      <c r="S2231" t="s">
        <v>18096</v>
      </c>
      <c r="U2231" t="s">
        <v>121</v>
      </c>
      <c r="V2231" t="s">
        <v>155</v>
      </c>
      <c r="W2231" t="s">
        <v>8541</v>
      </c>
      <c r="X2231" t="s">
        <v>155</v>
      </c>
      <c r="Y2231" t="s">
        <v>8541</v>
      </c>
    </row>
    <row r="2232" spans="1:25" x14ac:dyDescent="0.3">
      <c r="A2232" t="s">
        <v>18097</v>
      </c>
      <c r="B2232" t="s">
        <v>117</v>
      </c>
      <c r="C2232" t="s">
        <v>18098</v>
      </c>
      <c r="D2232" t="s">
        <v>118</v>
      </c>
      <c r="E2232" t="s">
        <v>18099</v>
      </c>
      <c r="F2232" t="s">
        <v>1558</v>
      </c>
      <c r="G2232" t="s">
        <v>199</v>
      </c>
      <c r="H2232" t="s">
        <v>18100</v>
      </c>
      <c r="I2232" t="s">
        <v>9453</v>
      </c>
      <c r="J2232" t="s">
        <v>118</v>
      </c>
      <c r="K2232" t="s">
        <v>18101</v>
      </c>
      <c r="L2232" t="s">
        <v>1136</v>
      </c>
      <c r="M2232" t="s">
        <v>352</v>
      </c>
      <c r="N2232" t="s">
        <v>149</v>
      </c>
      <c r="O2232" t="s">
        <v>18102</v>
      </c>
      <c r="P2232" t="s">
        <v>18103</v>
      </c>
      <c r="Q2232" t="s">
        <v>18103</v>
      </c>
      <c r="R2232" t="s">
        <v>18104</v>
      </c>
      <c r="S2232" t="s">
        <v>18105</v>
      </c>
      <c r="U2232" t="s">
        <v>121</v>
      </c>
      <c r="V2232" t="s">
        <v>122</v>
      </c>
      <c r="W2232" t="s">
        <v>2279</v>
      </c>
      <c r="X2232" t="s">
        <v>155</v>
      </c>
      <c r="Y2232" t="s">
        <v>2279</v>
      </c>
    </row>
    <row r="2233" spans="1:25" x14ac:dyDescent="0.3">
      <c r="A2233" t="s">
        <v>18106</v>
      </c>
      <c r="B2233" t="s">
        <v>117</v>
      </c>
      <c r="C2233" t="s">
        <v>18107</v>
      </c>
      <c r="D2233" t="s">
        <v>118</v>
      </c>
      <c r="E2233" t="s">
        <v>18108</v>
      </c>
      <c r="F2233" t="s">
        <v>171</v>
      </c>
      <c r="G2233" t="s">
        <v>2825</v>
      </c>
      <c r="H2233" t="s">
        <v>18109</v>
      </c>
      <c r="I2233" t="s">
        <v>18110</v>
      </c>
      <c r="J2233" t="s">
        <v>18111</v>
      </c>
      <c r="K2233" t="s">
        <v>18112</v>
      </c>
      <c r="L2233" t="s">
        <v>148</v>
      </c>
      <c r="M2233" t="s">
        <v>25</v>
      </c>
      <c r="N2233" t="s">
        <v>149</v>
      </c>
      <c r="O2233" t="s">
        <v>14577</v>
      </c>
      <c r="P2233" t="s">
        <v>18113</v>
      </c>
      <c r="Q2233" t="s">
        <v>18113</v>
      </c>
      <c r="R2233" t="s">
        <v>118</v>
      </c>
      <c r="S2233" t="s">
        <v>18114</v>
      </c>
      <c r="U2233" t="s">
        <v>121</v>
      </c>
      <c r="V2233" t="s">
        <v>155</v>
      </c>
      <c r="W2233" t="s">
        <v>722</v>
      </c>
      <c r="X2233" t="s">
        <v>155</v>
      </c>
      <c r="Y2233" t="s">
        <v>722</v>
      </c>
    </row>
    <row r="2234" spans="1:25" x14ac:dyDescent="0.3">
      <c r="A2234" t="s">
        <v>18115</v>
      </c>
      <c r="B2234" t="s">
        <v>117</v>
      </c>
      <c r="C2234" t="s">
        <v>18116</v>
      </c>
      <c r="D2234" t="s">
        <v>118</v>
      </c>
      <c r="E2234" t="s">
        <v>18117</v>
      </c>
      <c r="F2234" t="s">
        <v>1558</v>
      </c>
      <c r="G2234" t="s">
        <v>1147</v>
      </c>
      <c r="H2234" t="s">
        <v>18118</v>
      </c>
      <c r="I2234" t="s">
        <v>2541</v>
      </c>
      <c r="J2234" t="s">
        <v>118</v>
      </c>
      <c r="K2234" t="s">
        <v>4150</v>
      </c>
      <c r="L2234" t="s">
        <v>3373</v>
      </c>
      <c r="M2234" t="s">
        <v>352</v>
      </c>
      <c r="N2234" t="s">
        <v>149</v>
      </c>
      <c r="O2234" t="s">
        <v>3374</v>
      </c>
      <c r="P2234" t="s">
        <v>18119</v>
      </c>
      <c r="Q2234" t="s">
        <v>18119</v>
      </c>
      <c r="R2234" t="s">
        <v>118</v>
      </c>
      <c r="S2234" t="s">
        <v>18120</v>
      </c>
      <c r="U2234" t="s">
        <v>121</v>
      </c>
      <c r="V2234" t="s">
        <v>155</v>
      </c>
      <c r="W2234" t="s">
        <v>1418</v>
      </c>
      <c r="X2234" t="s">
        <v>155</v>
      </c>
      <c r="Y2234" t="s">
        <v>1418</v>
      </c>
    </row>
    <row r="2235" spans="1:25" x14ac:dyDescent="0.3">
      <c r="A2235" t="s">
        <v>18121</v>
      </c>
      <c r="B2235" t="s">
        <v>117</v>
      </c>
      <c r="C2235" t="s">
        <v>118</v>
      </c>
      <c r="D2235" t="s">
        <v>118</v>
      </c>
      <c r="E2235" t="s">
        <v>118</v>
      </c>
      <c r="F2235" t="s">
        <v>118</v>
      </c>
      <c r="G2235" t="s">
        <v>118</v>
      </c>
      <c r="P2235" t="s">
        <v>18122</v>
      </c>
      <c r="Q2235" t="s">
        <v>18122</v>
      </c>
      <c r="R2235" t="s">
        <v>18123</v>
      </c>
      <c r="U2235" t="s">
        <v>121</v>
      </c>
      <c r="V2235" t="s">
        <v>122</v>
      </c>
      <c r="W2235" t="s">
        <v>2382</v>
      </c>
      <c r="X2235" t="s">
        <v>122</v>
      </c>
      <c r="Y2235" t="s">
        <v>2382</v>
      </c>
    </row>
    <row r="2236" spans="1:25" x14ac:dyDescent="0.3">
      <c r="A2236" t="s">
        <v>18124</v>
      </c>
      <c r="B2236" t="s">
        <v>117</v>
      </c>
      <c r="C2236" t="s">
        <v>18125</v>
      </c>
      <c r="D2236" t="s">
        <v>118</v>
      </c>
      <c r="E2236" t="s">
        <v>18126</v>
      </c>
      <c r="F2236" t="s">
        <v>713</v>
      </c>
      <c r="G2236" t="s">
        <v>2386</v>
      </c>
      <c r="H2236" t="s">
        <v>18127</v>
      </c>
      <c r="I2236" t="s">
        <v>6125</v>
      </c>
      <c r="J2236" t="s">
        <v>118</v>
      </c>
      <c r="K2236" t="s">
        <v>8077</v>
      </c>
      <c r="L2236" t="s">
        <v>2047</v>
      </c>
      <c r="M2236" t="s">
        <v>25</v>
      </c>
      <c r="N2236" t="s">
        <v>149</v>
      </c>
      <c r="O2236" t="s">
        <v>18128</v>
      </c>
      <c r="P2236" t="s">
        <v>18129</v>
      </c>
      <c r="Q2236" t="s">
        <v>18129</v>
      </c>
      <c r="R2236" t="s">
        <v>118</v>
      </c>
      <c r="S2236" t="s">
        <v>18130</v>
      </c>
      <c r="U2236" t="s">
        <v>121</v>
      </c>
      <c r="V2236" t="s">
        <v>155</v>
      </c>
      <c r="W2236" t="s">
        <v>4750</v>
      </c>
      <c r="X2236" t="s">
        <v>155</v>
      </c>
      <c r="Y2236" t="s">
        <v>4750</v>
      </c>
    </row>
    <row r="2237" spans="1:25" x14ac:dyDescent="0.3">
      <c r="A2237" t="s">
        <v>18131</v>
      </c>
      <c r="B2237" t="s">
        <v>117</v>
      </c>
      <c r="C2237" t="s">
        <v>18132</v>
      </c>
      <c r="D2237" t="s">
        <v>118</v>
      </c>
      <c r="E2237" t="s">
        <v>18133</v>
      </c>
      <c r="F2237" t="s">
        <v>438</v>
      </c>
      <c r="G2237" t="s">
        <v>1361</v>
      </c>
      <c r="H2237" t="s">
        <v>18134</v>
      </c>
      <c r="I2237" t="s">
        <v>5049</v>
      </c>
      <c r="J2237" t="s">
        <v>118</v>
      </c>
      <c r="K2237" t="s">
        <v>17288</v>
      </c>
      <c r="L2237" t="s">
        <v>7398</v>
      </c>
      <c r="M2237" t="s">
        <v>25</v>
      </c>
      <c r="N2237" t="s">
        <v>149</v>
      </c>
      <c r="O2237" t="s">
        <v>18135</v>
      </c>
      <c r="P2237" t="s">
        <v>18136</v>
      </c>
      <c r="Q2237" t="s">
        <v>18136</v>
      </c>
      <c r="R2237" t="s">
        <v>118</v>
      </c>
      <c r="S2237" t="s">
        <v>18137</v>
      </c>
      <c r="U2237" t="s">
        <v>121</v>
      </c>
      <c r="V2237" t="s">
        <v>155</v>
      </c>
      <c r="W2237" t="s">
        <v>4128</v>
      </c>
      <c r="X2237" t="s">
        <v>155</v>
      </c>
      <c r="Y2237" t="s">
        <v>4128</v>
      </c>
    </row>
    <row r="2238" spans="1:25" x14ac:dyDescent="0.3">
      <c r="A2238" t="s">
        <v>18138</v>
      </c>
      <c r="B2238" t="s">
        <v>117</v>
      </c>
      <c r="C2238" t="s">
        <v>18139</v>
      </c>
      <c r="D2238" t="s">
        <v>118</v>
      </c>
      <c r="E2238" t="s">
        <v>18140</v>
      </c>
      <c r="F2238" t="s">
        <v>467</v>
      </c>
      <c r="G2238" t="s">
        <v>304</v>
      </c>
      <c r="H2238" t="s">
        <v>18141</v>
      </c>
      <c r="I2238" t="s">
        <v>11989</v>
      </c>
      <c r="J2238" t="s">
        <v>118</v>
      </c>
      <c r="K2238" t="s">
        <v>11856</v>
      </c>
      <c r="L2238" t="s">
        <v>236</v>
      </c>
      <c r="M2238" t="s">
        <v>237</v>
      </c>
      <c r="N2238" t="s">
        <v>149</v>
      </c>
      <c r="O2238" t="s">
        <v>18142</v>
      </c>
      <c r="P2238" t="s">
        <v>18143</v>
      </c>
      <c r="Q2238" t="s">
        <v>18143</v>
      </c>
      <c r="R2238" t="s">
        <v>4247</v>
      </c>
      <c r="S2238" t="s">
        <v>18144</v>
      </c>
      <c r="U2238" t="s">
        <v>121</v>
      </c>
      <c r="V2238" t="s">
        <v>122</v>
      </c>
      <c r="W2238" t="s">
        <v>8597</v>
      </c>
      <c r="X2238" t="s">
        <v>155</v>
      </c>
      <c r="Y2238" t="s">
        <v>1143</v>
      </c>
    </row>
    <row r="2239" spans="1:25" x14ac:dyDescent="0.3">
      <c r="A2239" t="s">
        <v>18145</v>
      </c>
      <c r="B2239" t="s">
        <v>117</v>
      </c>
      <c r="C2239" t="s">
        <v>18146</v>
      </c>
      <c r="D2239" t="s">
        <v>118</v>
      </c>
      <c r="E2239" t="s">
        <v>577</v>
      </c>
      <c r="F2239" t="s">
        <v>143</v>
      </c>
      <c r="G2239" t="s">
        <v>578</v>
      </c>
      <c r="H2239" t="s">
        <v>18147</v>
      </c>
      <c r="I2239" t="s">
        <v>6671</v>
      </c>
      <c r="J2239" t="s">
        <v>307</v>
      </c>
      <c r="K2239" t="s">
        <v>18148</v>
      </c>
      <c r="L2239" t="s">
        <v>7731</v>
      </c>
      <c r="M2239" t="s">
        <v>25</v>
      </c>
      <c r="N2239" t="s">
        <v>149</v>
      </c>
      <c r="O2239" t="s">
        <v>18149</v>
      </c>
      <c r="P2239" t="s">
        <v>18150</v>
      </c>
      <c r="Q2239" t="s">
        <v>18150</v>
      </c>
      <c r="R2239" t="s">
        <v>118</v>
      </c>
      <c r="S2239" t="s">
        <v>18151</v>
      </c>
      <c r="T2239" t="s">
        <v>118</v>
      </c>
      <c r="U2239" t="s">
        <v>121</v>
      </c>
      <c r="V2239" t="s">
        <v>155</v>
      </c>
      <c r="W2239" t="s">
        <v>12467</v>
      </c>
      <c r="X2239" t="s">
        <v>155</v>
      </c>
      <c r="Y2239" t="s">
        <v>12467</v>
      </c>
    </row>
    <row r="2240" spans="1:25" x14ac:dyDescent="0.3">
      <c r="A2240" t="s">
        <v>18152</v>
      </c>
      <c r="B2240" t="s">
        <v>117</v>
      </c>
      <c r="C2240" t="s">
        <v>118</v>
      </c>
      <c r="D2240" t="s">
        <v>118</v>
      </c>
      <c r="E2240" t="s">
        <v>118</v>
      </c>
      <c r="F2240" t="s">
        <v>118</v>
      </c>
      <c r="G2240" t="s">
        <v>118</v>
      </c>
      <c r="P2240" t="s">
        <v>18153</v>
      </c>
      <c r="Q2240" t="s">
        <v>18153</v>
      </c>
      <c r="R2240" t="s">
        <v>18154</v>
      </c>
      <c r="U2240" t="s">
        <v>121</v>
      </c>
      <c r="V2240" t="s">
        <v>122</v>
      </c>
      <c r="W2240" t="s">
        <v>3690</v>
      </c>
      <c r="X2240" t="s">
        <v>122</v>
      </c>
      <c r="Y2240" t="s">
        <v>3690</v>
      </c>
    </row>
    <row r="2241" spans="1:25" x14ac:dyDescent="0.3">
      <c r="A2241" t="s">
        <v>18155</v>
      </c>
      <c r="B2241" t="s">
        <v>117</v>
      </c>
      <c r="C2241" t="s">
        <v>18156</v>
      </c>
      <c r="D2241" t="s">
        <v>118</v>
      </c>
      <c r="E2241" t="s">
        <v>18157</v>
      </c>
      <c r="F2241" t="s">
        <v>230</v>
      </c>
      <c r="G2241" t="s">
        <v>274</v>
      </c>
      <c r="H2241" t="s">
        <v>18158</v>
      </c>
      <c r="I2241" t="s">
        <v>3675</v>
      </c>
      <c r="J2241" t="s">
        <v>18159</v>
      </c>
      <c r="K2241" t="s">
        <v>392</v>
      </c>
      <c r="L2241" t="s">
        <v>1374</v>
      </c>
      <c r="M2241" t="s">
        <v>25</v>
      </c>
      <c r="N2241" t="s">
        <v>149</v>
      </c>
      <c r="O2241" t="s">
        <v>18160</v>
      </c>
      <c r="P2241" t="s">
        <v>18161</v>
      </c>
      <c r="Q2241" t="s">
        <v>18161</v>
      </c>
      <c r="R2241" t="s">
        <v>18162</v>
      </c>
      <c r="S2241" t="s">
        <v>18163</v>
      </c>
      <c r="U2241" t="s">
        <v>121</v>
      </c>
      <c r="V2241" t="s">
        <v>155</v>
      </c>
      <c r="W2241" t="s">
        <v>3160</v>
      </c>
      <c r="X2241" t="s">
        <v>155</v>
      </c>
      <c r="Y2241" t="s">
        <v>3160</v>
      </c>
    </row>
    <row r="2242" spans="1:25" x14ac:dyDescent="0.3">
      <c r="A2242" t="s">
        <v>18164</v>
      </c>
      <c r="B2242" t="s">
        <v>117</v>
      </c>
      <c r="C2242" t="s">
        <v>18165</v>
      </c>
      <c r="D2242" t="s">
        <v>118</v>
      </c>
      <c r="E2242" t="s">
        <v>18166</v>
      </c>
      <c r="F2242" t="s">
        <v>438</v>
      </c>
      <c r="G2242" t="s">
        <v>215</v>
      </c>
      <c r="H2242" t="s">
        <v>18167</v>
      </c>
      <c r="I2242" t="s">
        <v>6678</v>
      </c>
      <c r="J2242" t="s">
        <v>973</v>
      </c>
      <c r="K2242" t="s">
        <v>18168</v>
      </c>
      <c r="L2242" t="s">
        <v>749</v>
      </c>
      <c r="M2242" t="s">
        <v>750</v>
      </c>
      <c r="N2242" t="s">
        <v>149</v>
      </c>
      <c r="O2242" t="s">
        <v>18169</v>
      </c>
      <c r="P2242" t="s">
        <v>18170</v>
      </c>
      <c r="Q2242" t="s">
        <v>18170</v>
      </c>
      <c r="R2242" t="s">
        <v>118</v>
      </c>
      <c r="S2242" t="s">
        <v>18171</v>
      </c>
      <c r="U2242" t="s">
        <v>121</v>
      </c>
      <c r="V2242" t="s">
        <v>708</v>
      </c>
      <c r="W2242" t="s">
        <v>3365</v>
      </c>
      <c r="X2242" t="s">
        <v>708</v>
      </c>
      <c r="Y2242" t="s">
        <v>3365</v>
      </c>
    </row>
    <row r="2243" spans="1:25" x14ac:dyDescent="0.3">
      <c r="A2243" t="s">
        <v>18172</v>
      </c>
      <c r="B2243" t="s">
        <v>117</v>
      </c>
      <c r="C2243" t="s">
        <v>18173</v>
      </c>
      <c r="D2243" t="s">
        <v>118</v>
      </c>
      <c r="E2243" t="s">
        <v>18174</v>
      </c>
      <c r="F2243" t="s">
        <v>198</v>
      </c>
      <c r="G2243" t="s">
        <v>1827</v>
      </c>
      <c r="H2243" t="s">
        <v>18175</v>
      </c>
      <c r="I2243" t="s">
        <v>18176</v>
      </c>
      <c r="J2243" t="s">
        <v>18177</v>
      </c>
      <c r="K2243" t="s">
        <v>18178</v>
      </c>
      <c r="L2243" t="s">
        <v>148</v>
      </c>
      <c r="M2243" t="s">
        <v>25</v>
      </c>
      <c r="N2243" t="s">
        <v>149</v>
      </c>
      <c r="O2243" t="s">
        <v>18179</v>
      </c>
      <c r="P2243" t="s">
        <v>18180</v>
      </c>
      <c r="Q2243" t="s">
        <v>18180</v>
      </c>
      <c r="R2243" t="s">
        <v>18181</v>
      </c>
      <c r="S2243" t="s">
        <v>18181</v>
      </c>
      <c r="U2243" t="s">
        <v>121</v>
      </c>
      <c r="V2243" t="s">
        <v>122</v>
      </c>
      <c r="W2243" t="s">
        <v>904</v>
      </c>
      <c r="X2243" t="s">
        <v>155</v>
      </c>
      <c r="Y2243" t="s">
        <v>1423</v>
      </c>
    </row>
    <row r="2244" spans="1:25" x14ac:dyDescent="0.3">
      <c r="A2244" t="s">
        <v>18182</v>
      </c>
      <c r="B2244" t="s">
        <v>117</v>
      </c>
      <c r="C2244" t="s">
        <v>18183</v>
      </c>
      <c r="D2244" t="s">
        <v>118</v>
      </c>
      <c r="E2244" t="s">
        <v>18184</v>
      </c>
      <c r="F2244" t="s">
        <v>171</v>
      </c>
      <c r="G2244" t="s">
        <v>388</v>
      </c>
      <c r="H2244" t="s">
        <v>18185</v>
      </c>
      <c r="I2244" t="s">
        <v>18186</v>
      </c>
      <c r="J2244" t="s">
        <v>118</v>
      </c>
      <c r="K2244" t="s">
        <v>18187</v>
      </c>
      <c r="L2244" t="s">
        <v>947</v>
      </c>
      <c r="M2244" t="s">
        <v>948</v>
      </c>
      <c r="N2244" t="s">
        <v>149</v>
      </c>
      <c r="O2244" t="s">
        <v>18188</v>
      </c>
      <c r="P2244" t="s">
        <v>18189</v>
      </c>
      <c r="Q2244" t="s">
        <v>18189</v>
      </c>
      <c r="R2244" t="s">
        <v>118</v>
      </c>
      <c r="S2244" t="s">
        <v>18190</v>
      </c>
      <c r="U2244" t="s">
        <v>121</v>
      </c>
      <c r="V2244" t="s">
        <v>155</v>
      </c>
      <c r="W2244" t="s">
        <v>3982</v>
      </c>
      <c r="X2244" t="s">
        <v>155</v>
      </c>
      <c r="Y2244" t="s">
        <v>3982</v>
      </c>
    </row>
    <row r="2245" spans="1:25" x14ac:dyDescent="0.3">
      <c r="A2245" t="s">
        <v>18191</v>
      </c>
      <c r="B2245" t="s">
        <v>117</v>
      </c>
      <c r="C2245" t="s">
        <v>18192</v>
      </c>
      <c r="D2245" t="s">
        <v>118</v>
      </c>
      <c r="E2245" t="s">
        <v>14461</v>
      </c>
      <c r="F2245" t="s">
        <v>171</v>
      </c>
      <c r="G2245" t="s">
        <v>1400</v>
      </c>
      <c r="H2245" t="s">
        <v>4384</v>
      </c>
      <c r="I2245" t="s">
        <v>1204</v>
      </c>
      <c r="J2245" t="s">
        <v>118</v>
      </c>
      <c r="K2245" t="s">
        <v>1205</v>
      </c>
      <c r="L2245" t="s">
        <v>309</v>
      </c>
      <c r="M2245" t="s">
        <v>237</v>
      </c>
      <c r="N2245" t="s">
        <v>149</v>
      </c>
      <c r="O2245" t="s">
        <v>8275</v>
      </c>
      <c r="P2245" t="s">
        <v>18193</v>
      </c>
      <c r="Q2245" t="s">
        <v>18193</v>
      </c>
      <c r="R2245" t="s">
        <v>118</v>
      </c>
      <c r="S2245" t="s">
        <v>18194</v>
      </c>
      <c r="U2245" t="s">
        <v>121</v>
      </c>
      <c r="V2245" t="s">
        <v>708</v>
      </c>
      <c r="W2245" t="s">
        <v>8176</v>
      </c>
      <c r="X2245" t="s">
        <v>708</v>
      </c>
      <c r="Y2245" t="s">
        <v>8176</v>
      </c>
    </row>
    <row r="2246" spans="1:25" x14ac:dyDescent="0.3">
      <c r="A2246" t="s">
        <v>18195</v>
      </c>
      <c r="B2246" t="s">
        <v>117</v>
      </c>
      <c r="C2246" t="s">
        <v>18196</v>
      </c>
      <c r="D2246" t="s">
        <v>118</v>
      </c>
      <c r="E2246" t="s">
        <v>18197</v>
      </c>
      <c r="F2246" t="s">
        <v>1558</v>
      </c>
      <c r="G2246" t="s">
        <v>1215</v>
      </c>
      <c r="H2246" t="s">
        <v>18198</v>
      </c>
      <c r="I2246" t="s">
        <v>3877</v>
      </c>
      <c r="J2246" t="s">
        <v>118</v>
      </c>
      <c r="K2246" t="s">
        <v>18199</v>
      </c>
      <c r="L2246" t="s">
        <v>443</v>
      </c>
      <c r="M2246" t="s">
        <v>237</v>
      </c>
      <c r="N2246" t="s">
        <v>149</v>
      </c>
      <c r="O2246" t="s">
        <v>18200</v>
      </c>
      <c r="P2246" t="s">
        <v>18201</v>
      </c>
      <c r="Q2246" t="s">
        <v>18201</v>
      </c>
      <c r="S2246" t="s">
        <v>18202</v>
      </c>
      <c r="T2246" t="s">
        <v>18203</v>
      </c>
      <c r="U2246" t="s">
        <v>121</v>
      </c>
      <c r="V2246" t="s">
        <v>155</v>
      </c>
      <c r="W2246" t="s">
        <v>4197</v>
      </c>
      <c r="X2246" t="s">
        <v>155</v>
      </c>
      <c r="Y2246" t="s">
        <v>4197</v>
      </c>
    </row>
    <row r="2247" spans="1:25" x14ac:dyDescent="0.3">
      <c r="A2247" t="s">
        <v>18204</v>
      </c>
      <c r="B2247" t="s">
        <v>117</v>
      </c>
      <c r="C2247" t="s">
        <v>118</v>
      </c>
      <c r="D2247" t="s">
        <v>118</v>
      </c>
      <c r="E2247" t="s">
        <v>118</v>
      </c>
      <c r="F2247" t="s">
        <v>118</v>
      </c>
      <c r="G2247" t="s">
        <v>118</v>
      </c>
      <c r="P2247" t="s">
        <v>118</v>
      </c>
      <c r="T2247" t="s">
        <v>118</v>
      </c>
      <c r="U2247" t="s">
        <v>121</v>
      </c>
      <c r="V2247" t="s">
        <v>708</v>
      </c>
      <c r="W2247" t="s">
        <v>4456</v>
      </c>
      <c r="X2247" t="s">
        <v>708</v>
      </c>
      <c r="Y2247" t="s">
        <v>4456</v>
      </c>
    </row>
    <row r="2248" spans="1:25" x14ac:dyDescent="0.3">
      <c r="A2248" t="s">
        <v>18205</v>
      </c>
      <c r="B2248" t="s">
        <v>117</v>
      </c>
      <c r="C2248" t="s">
        <v>118</v>
      </c>
      <c r="D2248" t="s">
        <v>118</v>
      </c>
      <c r="E2248" t="s">
        <v>118</v>
      </c>
      <c r="F2248" t="s">
        <v>118</v>
      </c>
      <c r="G2248" t="s">
        <v>118</v>
      </c>
      <c r="P2248" t="s">
        <v>18206</v>
      </c>
      <c r="Q2248" t="s">
        <v>18206</v>
      </c>
      <c r="U2248" t="s">
        <v>121</v>
      </c>
      <c r="V2248" t="s">
        <v>155</v>
      </c>
      <c r="W2248" t="s">
        <v>2161</v>
      </c>
      <c r="X2248" t="s">
        <v>155</v>
      </c>
      <c r="Y2248" t="s">
        <v>2161</v>
      </c>
    </row>
    <row r="2249" spans="1:25" x14ac:dyDescent="0.3">
      <c r="A2249" t="s">
        <v>18207</v>
      </c>
      <c r="B2249" t="s">
        <v>117</v>
      </c>
      <c r="C2249" t="s">
        <v>18208</v>
      </c>
      <c r="D2249" t="s">
        <v>118</v>
      </c>
      <c r="E2249" t="s">
        <v>18209</v>
      </c>
      <c r="F2249" t="s">
        <v>618</v>
      </c>
      <c r="G2249" t="s">
        <v>172</v>
      </c>
      <c r="H2249" t="s">
        <v>18210</v>
      </c>
      <c r="I2249" t="s">
        <v>2954</v>
      </c>
      <c r="J2249" t="s">
        <v>118</v>
      </c>
      <c r="K2249" t="s">
        <v>703</v>
      </c>
      <c r="L2249" t="s">
        <v>18211</v>
      </c>
      <c r="M2249" t="s">
        <v>237</v>
      </c>
      <c r="N2249" t="s">
        <v>149</v>
      </c>
      <c r="O2249" t="s">
        <v>18212</v>
      </c>
      <c r="P2249" t="s">
        <v>18213</v>
      </c>
      <c r="Q2249" t="s">
        <v>18213</v>
      </c>
      <c r="R2249" t="s">
        <v>118</v>
      </c>
      <c r="S2249" t="s">
        <v>18214</v>
      </c>
      <c r="U2249" t="s">
        <v>121</v>
      </c>
      <c r="V2249" t="s">
        <v>155</v>
      </c>
      <c r="W2249" t="s">
        <v>18215</v>
      </c>
      <c r="X2249" t="s">
        <v>155</v>
      </c>
      <c r="Y2249" t="s">
        <v>520</v>
      </c>
    </row>
    <row r="2250" spans="1:25" x14ac:dyDescent="0.3">
      <c r="A2250" t="s">
        <v>18216</v>
      </c>
      <c r="B2250" t="s">
        <v>117</v>
      </c>
      <c r="C2250" t="s">
        <v>18217</v>
      </c>
      <c r="D2250" t="s">
        <v>118</v>
      </c>
      <c r="E2250" t="s">
        <v>18218</v>
      </c>
      <c r="F2250" t="s">
        <v>438</v>
      </c>
      <c r="G2250" t="s">
        <v>1779</v>
      </c>
      <c r="H2250" t="s">
        <v>18219</v>
      </c>
      <c r="I2250" t="s">
        <v>16336</v>
      </c>
      <c r="J2250" t="s">
        <v>118</v>
      </c>
      <c r="K2250" t="s">
        <v>18220</v>
      </c>
      <c r="L2250" t="s">
        <v>18221</v>
      </c>
      <c r="M2250" t="s">
        <v>352</v>
      </c>
      <c r="N2250" t="s">
        <v>149</v>
      </c>
      <c r="O2250" t="s">
        <v>18222</v>
      </c>
      <c r="P2250" t="s">
        <v>18223</v>
      </c>
      <c r="Q2250" t="s">
        <v>18223</v>
      </c>
      <c r="R2250" t="s">
        <v>18224</v>
      </c>
      <c r="S2250" t="s">
        <v>18225</v>
      </c>
      <c r="T2250" t="s">
        <v>2574</v>
      </c>
      <c r="U2250" t="s">
        <v>121</v>
      </c>
      <c r="V2250" t="s">
        <v>155</v>
      </c>
      <c r="W2250" t="s">
        <v>225</v>
      </c>
      <c r="X2250" t="s">
        <v>155</v>
      </c>
      <c r="Y2250" t="s">
        <v>225</v>
      </c>
    </row>
    <row r="2251" spans="1:25" x14ac:dyDescent="0.3">
      <c r="A2251" t="s">
        <v>18226</v>
      </c>
      <c r="B2251" t="s">
        <v>117</v>
      </c>
      <c r="C2251" t="s">
        <v>118</v>
      </c>
      <c r="D2251" t="s">
        <v>118</v>
      </c>
      <c r="E2251" t="s">
        <v>118</v>
      </c>
      <c r="F2251" t="s">
        <v>118</v>
      </c>
      <c r="G2251" t="s">
        <v>118</v>
      </c>
      <c r="P2251" t="s">
        <v>1104</v>
      </c>
      <c r="R2251" t="s">
        <v>1104</v>
      </c>
      <c r="U2251" t="s">
        <v>121</v>
      </c>
      <c r="V2251" t="s">
        <v>708</v>
      </c>
      <c r="W2251" t="s">
        <v>8412</v>
      </c>
      <c r="X2251" t="s">
        <v>708</v>
      </c>
      <c r="Y2251" t="s">
        <v>8412</v>
      </c>
    </row>
    <row r="2252" spans="1:25" x14ac:dyDescent="0.3">
      <c r="A2252" t="s">
        <v>18227</v>
      </c>
      <c r="B2252" t="s">
        <v>117</v>
      </c>
      <c r="C2252" t="s">
        <v>18228</v>
      </c>
      <c r="D2252" t="s">
        <v>118</v>
      </c>
      <c r="E2252" t="s">
        <v>18229</v>
      </c>
      <c r="F2252" t="s">
        <v>618</v>
      </c>
      <c r="G2252" t="s">
        <v>1215</v>
      </c>
      <c r="H2252" t="s">
        <v>18230</v>
      </c>
      <c r="I2252" t="s">
        <v>3643</v>
      </c>
      <c r="J2252" t="s">
        <v>118</v>
      </c>
      <c r="K2252" t="s">
        <v>18231</v>
      </c>
      <c r="L2252" t="s">
        <v>541</v>
      </c>
      <c r="M2252" t="s">
        <v>25</v>
      </c>
      <c r="N2252" t="s">
        <v>149</v>
      </c>
      <c r="O2252" t="s">
        <v>18232</v>
      </c>
      <c r="P2252" t="s">
        <v>18233</v>
      </c>
      <c r="Q2252" t="s">
        <v>18233</v>
      </c>
      <c r="R2252" t="s">
        <v>18234</v>
      </c>
      <c r="S2252" t="s">
        <v>18235</v>
      </c>
      <c r="U2252" t="s">
        <v>804</v>
      </c>
      <c r="V2252" t="s">
        <v>155</v>
      </c>
      <c r="W2252" t="s">
        <v>6385</v>
      </c>
      <c r="X2252" t="s">
        <v>155</v>
      </c>
      <c r="Y2252" t="s">
        <v>6385</v>
      </c>
    </row>
    <row r="2253" spans="1:25" x14ac:dyDescent="0.3">
      <c r="A2253" t="s">
        <v>18236</v>
      </c>
      <c r="B2253" t="s">
        <v>117</v>
      </c>
      <c r="C2253" t="s">
        <v>118</v>
      </c>
      <c r="D2253" t="s">
        <v>118</v>
      </c>
      <c r="E2253" t="s">
        <v>118</v>
      </c>
      <c r="F2253" t="s">
        <v>118</v>
      </c>
      <c r="G2253" t="s">
        <v>118</v>
      </c>
      <c r="P2253" t="s">
        <v>13630</v>
      </c>
      <c r="Q2253" t="s">
        <v>13630</v>
      </c>
      <c r="U2253" t="s">
        <v>121</v>
      </c>
      <c r="V2253" t="s">
        <v>155</v>
      </c>
      <c r="W2253" t="s">
        <v>371</v>
      </c>
      <c r="X2253" t="s">
        <v>155</v>
      </c>
      <c r="Y2253" t="s">
        <v>371</v>
      </c>
    </row>
    <row r="2254" spans="1:25" x14ac:dyDescent="0.3">
      <c r="A2254" t="s">
        <v>18237</v>
      </c>
      <c r="B2254" t="s">
        <v>117</v>
      </c>
      <c r="C2254" t="s">
        <v>118</v>
      </c>
      <c r="D2254" t="s">
        <v>118</v>
      </c>
      <c r="E2254" t="s">
        <v>118</v>
      </c>
      <c r="F2254" t="s">
        <v>118</v>
      </c>
      <c r="G2254" t="s">
        <v>118</v>
      </c>
      <c r="P2254" t="s">
        <v>18238</v>
      </c>
      <c r="Q2254" t="s">
        <v>18238</v>
      </c>
      <c r="R2254" t="s">
        <v>15244</v>
      </c>
      <c r="U2254" t="s">
        <v>121</v>
      </c>
      <c r="V2254" t="s">
        <v>122</v>
      </c>
      <c r="W2254" t="s">
        <v>2900</v>
      </c>
      <c r="X2254" t="s">
        <v>122</v>
      </c>
      <c r="Y2254" t="s">
        <v>2900</v>
      </c>
    </row>
    <row r="2255" spans="1:25" x14ac:dyDescent="0.3">
      <c r="A2255" t="s">
        <v>18237</v>
      </c>
      <c r="B2255" t="s">
        <v>117</v>
      </c>
      <c r="C2255" t="s">
        <v>118</v>
      </c>
      <c r="D2255" t="s">
        <v>118</v>
      </c>
      <c r="E2255" t="s">
        <v>118</v>
      </c>
      <c r="F2255" t="s">
        <v>118</v>
      </c>
      <c r="G2255" t="s">
        <v>118</v>
      </c>
      <c r="P2255" t="s">
        <v>18239</v>
      </c>
      <c r="Q2255" t="s">
        <v>18239</v>
      </c>
      <c r="R2255" t="s">
        <v>15244</v>
      </c>
      <c r="U2255" t="s">
        <v>121</v>
      </c>
      <c r="V2255" t="s">
        <v>122</v>
      </c>
      <c r="W2255" t="s">
        <v>819</v>
      </c>
      <c r="X2255" t="s">
        <v>122</v>
      </c>
      <c r="Y2255" t="s">
        <v>819</v>
      </c>
    </row>
    <row r="2256" spans="1:25" x14ac:dyDescent="0.3">
      <c r="A2256" t="s">
        <v>18237</v>
      </c>
      <c r="B2256" t="s">
        <v>117</v>
      </c>
      <c r="C2256" t="s">
        <v>118</v>
      </c>
      <c r="D2256" t="s">
        <v>118</v>
      </c>
      <c r="E2256" t="s">
        <v>118</v>
      </c>
      <c r="F2256" t="s">
        <v>118</v>
      </c>
      <c r="G2256" t="s">
        <v>118</v>
      </c>
      <c r="P2256" t="s">
        <v>18240</v>
      </c>
      <c r="Q2256" t="s">
        <v>18240</v>
      </c>
      <c r="R2256" t="s">
        <v>15244</v>
      </c>
      <c r="U2256" t="s">
        <v>121</v>
      </c>
      <c r="V2256" t="s">
        <v>122</v>
      </c>
      <c r="W2256" t="s">
        <v>1445</v>
      </c>
      <c r="X2256" t="s">
        <v>122</v>
      </c>
      <c r="Y2256" t="s">
        <v>1445</v>
      </c>
    </row>
    <row r="2257" spans="1:25" x14ac:dyDescent="0.3">
      <c r="A2257" t="s">
        <v>18237</v>
      </c>
      <c r="B2257" t="s">
        <v>117</v>
      </c>
      <c r="C2257" t="s">
        <v>118</v>
      </c>
      <c r="D2257" t="s">
        <v>118</v>
      </c>
      <c r="E2257" t="s">
        <v>118</v>
      </c>
      <c r="F2257" t="s">
        <v>118</v>
      </c>
      <c r="G2257" t="s">
        <v>118</v>
      </c>
      <c r="P2257" t="s">
        <v>18241</v>
      </c>
      <c r="Q2257" t="s">
        <v>18241</v>
      </c>
      <c r="R2257" t="s">
        <v>15244</v>
      </c>
      <c r="U2257" t="s">
        <v>121</v>
      </c>
      <c r="V2257" t="s">
        <v>122</v>
      </c>
      <c r="W2257" t="s">
        <v>4692</v>
      </c>
      <c r="X2257" t="s">
        <v>122</v>
      </c>
      <c r="Y2257" t="s">
        <v>4692</v>
      </c>
    </row>
    <row r="2258" spans="1:25" x14ac:dyDescent="0.3">
      <c r="A2258" t="s">
        <v>18237</v>
      </c>
      <c r="B2258" t="s">
        <v>117</v>
      </c>
      <c r="C2258" t="s">
        <v>118</v>
      </c>
      <c r="D2258" t="s">
        <v>118</v>
      </c>
      <c r="E2258" t="s">
        <v>118</v>
      </c>
      <c r="F2258" t="s">
        <v>118</v>
      </c>
      <c r="G2258" t="s">
        <v>118</v>
      </c>
      <c r="P2258" t="s">
        <v>18242</v>
      </c>
      <c r="Q2258" t="s">
        <v>18242</v>
      </c>
      <c r="R2258" t="s">
        <v>15244</v>
      </c>
      <c r="U2258" t="s">
        <v>121</v>
      </c>
      <c r="V2258" t="s">
        <v>122</v>
      </c>
      <c r="W2258" t="s">
        <v>11500</v>
      </c>
      <c r="X2258" t="s">
        <v>122</v>
      </c>
      <c r="Y2258" t="s">
        <v>11500</v>
      </c>
    </row>
    <row r="2259" spans="1:25" x14ac:dyDescent="0.3">
      <c r="A2259" t="s">
        <v>18237</v>
      </c>
      <c r="B2259" t="s">
        <v>117</v>
      </c>
      <c r="C2259" t="s">
        <v>118</v>
      </c>
      <c r="D2259" t="s">
        <v>118</v>
      </c>
      <c r="E2259" t="s">
        <v>118</v>
      </c>
      <c r="F2259" t="s">
        <v>118</v>
      </c>
      <c r="G2259" t="s">
        <v>118</v>
      </c>
      <c r="P2259" t="s">
        <v>18243</v>
      </c>
      <c r="Q2259" t="s">
        <v>18243</v>
      </c>
      <c r="R2259" t="s">
        <v>15244</v>
      </c>
      <c r="U2259" t="s">
        <v>121</v>
      </c>
      <c r="V2259" t="s">
        <v>122</v>
      </c>
      <c r="W2259" t="s">
        <v>1021</v>
      </c>
      <c r="X2259" t="s">
        <v>122</v>
      </c>
      <c r="Y2259" t="s">
        <v>1021</v>
      </c>
    </row>
    <row r="2260" spans="1:25" x14ac:dyDescent="0.3">
      <c r="A2260" t="s">
        <v>18237</v>
      </c>
      <c r="B2260" t="s">
        <v>117</v>
      </c>
      <c r="C2260" t="s">
        <v>118</v>
      </c>
      <c r="D2260" t="s">
        <v>118</v>
      </c>
      <c r="E2260" t="s">
        <v>118</v>
      </c>
      <c r="F2260" t="s">
        <v>118</v>
      </c>
      <c r="G2260" t="s">
        <v>118</v>
      </c>
      <c r="P2260" t="s">
        <v>18244</v>
      </c>
      <c r="Q2260" t="s">
        <v>18244</v>
      </c>
      <c r="R2260" t="s">
        <v>15244</v>
      </c>
      <c r="U2260" t="s">
        <v>121</v>
      </c>
      <c r="V2260" t="s">
        <v>122</v>
      </c>
      <c r="W2260" t="s">
        <v>4366</v>
      </c>
      <c r="X2260" t="s">
        <v>122</v>
      </c>
      <c r="Y2260" t="s">
        <v>4366</v>
      </c>
    </row>
    <row r="2261" spans="1:25" x14ac:dyDescent="0.3">
      <c r="A2261" t="s">
        <v>18237</v>
      </c>
      <c r="B2261" t="s">
        <v>117</v>
      </c>
      <c r="C2261" t="s">
        <v>118</v>
      </c>
      <c r="D2261" t="s">
        <v>118</v>
      </c>
      <c r="E2261" t="s">
        <v>118</v>
      </c>
      <c r="F2261" t="s">
        <v>118</v>
      </c>
      <c r="G2261" t="s">
        <v>118</v>
      </c>
      <c r="P2261" t="s">
        <v>18245</v>
      </c>
      <c r="Q2261" t="s">
        <v>18245</v>
      </c>
      <c r="R2261" t="s">
        <v>15244</v>
      </c>
      <c r="U2261" t="s">
        <v>121</v>
      </c>
      <c r="V2261" t="s">
        <v>122</v>
      </c>
      <c r="W2261" t="s">
        <v>2068</v>
      </c>
      <c r="X2261" t="s">
        <v>122</v>
      </c>
      <c r="Y2261" t="s">
        <v>2068</v>
      </c>
    </row>
    <row r="2262" spans="1:25" x14ac:dyDescent="0.3">
      <c r="A2262" t="s">
        <v>18237</v>
      </c>
      <c r="B2262" t="s">
        <v>117</v>
      </c>
      <c r="C2262" t="s">
        <v>118</v>
      </c>
      <c r="D2262" t="s">
        <v>118</v>
      </c>
      <c r="E2262" t="s">
        <v>118</v>
      </c>
      <c r="F2262" t="s">
        <v>118</v>
      </c>
      <c r="G2262" t="s">
        <v>118</v>
      </c>
      <c r="P2262" t="s">
        <v>18246</v>
      </c>
      <c r="Q2262" t="s">
        <v>18246</v>
      </c>
      <c r="R2262" t="s">
        <v>15244</v>
      </c>
      <c r="U2262" t="s">
        <v>121</v>
      </c>
      <c r="V2262" t="s">
        <v>122</v>
      </c>
      <c r="W2262" t="s">
        <v>2494</v>
      </c>
      <c r="X2262" t="s">
        <v>122</v>
      </c>
      <c r="Y2262" t="s">
        <v>2494</v>
      </c>
    </row>
    <row r="2263" spans="1:25" x14ac:dyDescent="0.3">
      <c r="A2263" t="s">
        <v>18247</v>
      </c>
      <c r="B2263" t="s">
        <v>117</v>
      </c>
      <c r="C2263" t="s">
        <v>18248</v>
      </c>
      <c r="D2263" t="s">
        <v>118</v>
      </c>
      <c r="E2263" t="s">
        <v>18249</v>
      </c>
      <c r="F2263" t="s">
        <v>713</v>
      </c>
      <c r="G2263" t="s">
        <v>361</v>
      </c>
      <c r="H2263" t="s">
        <v>18250</v>
      </c>
      <c r="I2263" t="s">
        <v>714</v>
      </c>
      <c r="J2263" t="s">
        <v>118</v>
      </c>
      <c r="K2263" t="s">
        <v>18251</v>
      </c>
      <c r="L2263" t="s">
        <v>2085</v>
      </c>
      <c r="M2263" t="s">
        <v>25</v>
      </c>
      <c r="N2263" t="s">
        <v>149</v>
      </c>
      <c r="O2263" t="s">
        <v>18252</v>
      </c>
      <c r="P2263" t="s">
        <v>18253</v>
      </c>
      <c r="Q2263" t="s">
        <v>18253</v>
      </c>
      <c r="R2263" t="s">
        <v>18254</v>
      </c>
      <c r="S2263" t="s">
        <v>18255</v>
      </c>
      <c r="U2263" t="s">
        <v>804</v>
      </c>
      <c r="V2263" t="s">
        <v>155</v>
      </c>
      <c r="W2263" t="s">
        <v>2068</v>
      </c>
      <c r="X2263" t="s">
        <v>155</v>
      </c>
      <c r="Y2263" t="s">
        <v>2068</v>
      </c>
    </row>
    <row r="2264" spans="1:25" x14ac:dyDescent="0.3">
      <c r="A2264" t="s">
        <v>18256</v>
      </c>
      <c r="B2264" t="s">
        <v>117</v>
      </c>
      <c r="C2264" t="s">
        <v>118</v>
      </c>
      <c r="D2264" t="s">
        <v>118</v>
      </c>
      <c r="E2264" t="s">
        <v>118</v>
      </c>
      <c r="F2264" t="s">
        <v>118</v>
      </c>
      <c r="G2264" t="s">
        <v>118</v>
      </c>
      <c r="P2264" t="s">
        <v>18257</v>
      </c>
      <c r="Q2264" t="s">
        <v>18257</v>
      </c>
      <c r="R2264" t="s">
        <v>18258</v>
      </c>
      <c r="U2264" t="s">
        <v>121</v>
      </c>
      <c r="V2264" t="s">
        <v>122</v>
      </c>
      <c r="W2264" t="s">
        <v>3073</v>
      </c>
      <c r="X2264" t="s">
        <v>122</v>
      </c>
      <c r="Y2264" t="s">
        <v>3073</v>
      </c>
    </row>
    <row r="2265" spans="1:25" x14ac:dyDescent="0.3">
      <c r="A2265" t="s">
        <v>18259</v>
      </c>
      <c r="B2265" t="s">
        <v>117</v>
      </c>
      <c r="C2265" t="s">
        <v>18260</v>
      </c>
      <c r="D2265" t="s">
        <v>118</v>
      </c>
      <c r="E2265" t="s">
        <v>18261</v>
      </c>
      <c r="F2265" t="s">
        <v>618</v>
      </c>
      <c r="G2265" t="s">
        <v>361</v>
      </c>
      <c r="H2265" t="s">
        <v>18262</v>
      </c>
      <c r="I2265" t="s">
        <v>7756</v>
      </c>
      <c r="J2265" t="s">
        <v>118</v>
      </c>
      <c r="K2265" t="s">
        <v>3351</v>
      </c>
      <c r="L2265" t="s">
        <v>309</v>
      </c>
      <c r="M2265" t="s">
        <v>237</v>
      </c>
      <c r="N2265" t="s">
        <v>149</v>
      </c>
      <c r="O2265" t="s">
        <v>310</v>
      </c>
      <c r="P2265" t="s">
        <v>18263</v>
      </c>
      <c r="Q2265" t="s">
        <v>18263</v>
      </c>
      <c r="R2265" t="s">
        <v>118</v>
      </c>
      <c r="S2265" t="s">
        <v>18264</v>
      </c>
      <c r="U2265" t="s">
        <v>804</v>
      </c>
      <c r="V2265" t="s">
        <v>155</v>
      </c>
      <c r="W2265" t="s">
        <v>4692</v>
      </c>
      <c r="X2265" t="s">
        <v>155</v>
      </c>
      <c r="Y2265" t="s">
        <v>4692</v>
      </c>
    </row>
    <row r="2266" spans="1:25" x14ac:dyDescent="0.3">
      <c r="A2266" t="s">
        <v>18265</v>
      </c>
      <c r="B2266" t="s">
        <v>117</v>
      </c>
      <c r="C2266" t="s">
        <v>18266</v>
      </c>
      <c r="D2266" t="s">
        <v>118</v>
      </c>
      <c r="E2266" t="s">
        <v>18267</v>
      </c>
      <c r="F2266" t="s">
        <v>214</v>
      </c>
      <c r="G2266" t="s">
        <v>274</v>
      </c>
      <c r="H2266" t="s">
        <v>18268</v>
      </c>
      <c r="I2266" t="s">
        <v>689</v>
      </c>
      <c r="J2266" t="s">
        <v>18269</v>
      </c>
      <c r="K2266" t="s">
        <v>6330</v>
      </c>
      <c r="L2266" t="s">
        <v>1488</v>
      </c>
      <c r="M2266" t="s">
        <v>25</v>
      </c>
      <c r="N2266" t="s">
        <v>149</v>
      </c>
      <c r="O2266" t="s">
        <v>18270</v>
      </c>
      <c r="P2266" t="s">
        <v>18271</v>
      </c>
      <c r="Q2266" t="s">
        <v>18271</v>
      </c>
      <c r="R2266" t="s">
        <v>18272</v>
      </c>
      <c r="S2266" t="s">
        <v>18273</v>
      </c>
      <c r="U2266" t="s">
        <v>804</v>
      </c>
      <c r="V2266" t="s">
        <v>708</v>
      </c>
      <c r="W2266" t="s">
        <v>2093</v>
      </c>
      <c r="X2266" t="s">
        <v>155</v>
      </c>
      <c r="Y2266" t="s">
        <v>4553</v>
      </c>
    </row>
    <row r="2267" spans="1:25" x14ac:dyDescent="0.3">
      <c r="A2267" t="s">
        <v>18274</v>
      </c>
      <c r="B2267" t="s">
        <v>117</v>
      </c>
      <c r="C2267" t="s">
        <v>18275</v>
      </c>
      <c r="D2267" t="s">
        <v>118</v>
      </c>
      <c r="E2267" t="s">
        <v>577</v>
      </c>
      <c r="F2267" t="s">
        <v>143</v>
      </c>
      <c r="G2267" t="s">
        <v>578</v>
      </c>
      <c r="H2267" t="s">
        <v>12927</v>
      </c>
      <c r="I2267" t="s">
        <v>6215</v>
      </c>
      <c r="J2267" t="s">
        <v>118</v>
      </c>
      <c r="K2267" t="s">
        <v>12928</v>
      </c>
      <c r="L2267" t="s">
        <v>4805</v>
      </c>
      <c r="M2267" t="s">
        <v>25</v>
      </c>
      <c r="N2267" t="s">
        <v>149</v>
      </c>
      <c r="O2267" t="s">
        <v>4806</v>
      </c>
      <c r="P2267" t="s">
        <v>4807</v>
      </c>
      <c r="Q2267" t="s">
        <v>4807</v>
      </c>
      <c r="S2267" t="s">
        <v>4809</v>
      </c>
      <c r="T2267" t="s">
        <v>118</v>
      </c>
      <c r="U2267" t="s">
        <v>121</v>
      </c>
      <c r="V2267" t="s">
        <v>155</v>
      </c>
      <c r="W2267" t="s">
        <v>242</v>
      </c>
      <c r="X2267" t="s">
        <v>155</v>
      </c>
      <c r="Y2267" t="s">
        <v>667</v>
      </c>
    </row>
    <row r="2268" spans="1:25" x14ac:dyDescent="0.3">
      <c r="A2268" t="s">
        <v>18276</v>
      </c>
      <c r="B2268" t="s">
        <v>117</v>
      </c>
      <c r="C2268" t="s">
        <v>18277</v>
      </c>
      <c r="D2268" t="s">
        <v>118</v>
      </c>
      <c r="E2268" t="s">
        <v>18278</v>
      </c>
      <c r="F2268" t="s">
        <v>1558</v>
      </c>
      <c r="G2268" t="s">
        <v>1507</v>
      </c>
      <c r="H2268" t="s">
        <v>18279</v>
      </c>
      <c r="I2268" t="s">
        <v>18280</v>
      </c>
      <c r="J2268" t="s">
        <v>118</v>
      </c>
      <c r="K2268" t="s">
        <v>18281</v>
      </c>
      <c r="L2268" t="s">
        <v>853</v>
      </c>
      <c r="M2268" t="s">
        <v>25</v>
      </c>
      <c r="N2268" t="s">
        <v>149</v>
      </c>
      <c r="O2268" t="s">
        <v>18282</v>
      </c>
      <c r="P2268" t="s">
        <v>18283</v>
      </c>
      <c r="Q2268" t="s">
        <v>18283</v>
      </c>
      <c r="R2268" t="s">
        <v>18284</v>
      </c>
      <c r="S2268" t="s">
        <v>18285</v>
      </c>
      <c r="T2268" t="s">
        <v>6267</v>
      </c>
      <c r="U2268" t="s">
        <v>804</v>
      </c>
      <c r="V2268" t="s">
        <v>155</v>
      </c>
      <c r="W2268" t="s">
        <v>131</v>
      </c>
      <c r="X2268" t="s">
        <v>155</v>
      </c>
      <c r="Y2268" t="s">
        <v>131</v>
      </c>
    </row>
    <row r="2269" spans="1:25" x14ac:dyDescent="0.3">
      <c r="A2269" t="s">
        <v>18286</v>
      </c>
      <c r="B2269" t="s">
        <v>117</v>
      </c>
      <c r="C2269" t="s">
        <v>18287</v>
      </c>
      <c r="D2269" t="s">
        <v>118</v>
      </c>
      <c r="E2269" t="s">
        <v>1570</v>
      </c>
      <c r="F2269" t="s">
        <v>713</v>
      </c>
      <c r="G2269" t="s">
        <v>304</v>
      </c>
      <c r="H2269" t="s">
        <v>11664</v>
      </c>
      <c r="I2269" t="s">
        <v>18288</v>
      </c>
      <c r="J2269" t="s">
        <v>7108</v>
      </c>
      <c r="K2269" t="s">
        <v>1205</v>
      </c>
      <c r="L2269" t="s">
        <v>309</v>
      </c>
      <c r="M2269" t="s">
        <v>237</v>
      </c>
      <c r="N2269" t="s">
        <v>149</v>
      </c>
      <c r="O2269" t="s">
        <v>310</v>
      </c>
      <c r="P2269" t="s">
        <v>18289</v>
      </c>
      <c r="Q2269" t="s">
        <v>18289</v>
      </c>
      <c r="R2269" t="s">
        <v>118</v>
      </c>
      <c r="S2269" t="s">
        <v>18290</v>
      </c>
      <c r="U2269" t="s">
        <v>804</v>
      </c>
      <c r="V2269" t="s">
        <v>927</v>
      </c>
      <c r="W2269" t="s">
        <v>14341</v>
      </c>
      <c r="X2269" t="s">
        <v>155</v>
      </c>
      <c r="Y2269" t="s">
        <v>14341</v>
      </c>
    </row>
    <row r="2270" spans="1:25" x14ac:dyDescent="0.3">
      <c r="A2270" t="s">
        <v>18291</v>
      </c>
      <c r="B2270" t="s">
        <v>117</v>
      </c>
      <c r="C2270" t="s">
        <v>18292</v>
      </c>
      <c r="D2270" t="s">
        <v>118</v>
      </c>
      <c r="E2270" t="s">
        <v>18293</v>
      </c>
      <c r="F2270" t="s">
        <v>713</v>
      </c>
      <c r="G2270" t="s">
        <v>759</v>
      </c>
      <c r="H2270" t="s">
        <v>18294</v>
      </c>
      <c r="I2270" t="s">
        <v>3966</v>
      </c>
      <c r="J2270" t="s">
        <v>118</v>
      </c>
      <c r="K2270" t="s">
        <v>5767</v>
      </c>
      <c r="L2270" t="s">
        <v>11844</v>
      </c>
      <c r="M2270" t="s">
        <v>25</v>
      </c>
      <c r="N2270" t="s">
        <v>149</v>
      </c>
      <c r="O2270" t="s">
        <v>11845</v>
      </c>
      <c r="P2270" t="s">
        <v>18295</v>
      </c>
      <c r="Q2270" t="s">
        <v>18295</v>
      </c>
      <c r="R2270" t="s">
        <v>18296</v>
      </c>
      <c r="S2270" t="s">
        <v>18297</v>
      </c>
      <c r="U2270" t="s">
        <v>804</v>
      </c>
      <c r="V2270" t="s">
        <v>708</v>
      </c>
      <c r="W2270" t="s">
        <v>4654</v>
      </c>
      <c r="X2270" t="s">
        <v>708</v>
      </c>
      <c r="Y2270" t="s">
        <v>4654</v>
      </c>
    </row>
    <row r="2271" spans="1:25" x14ac:dyDescent="0.3">
      <c r="A2271" t="s">
        <v>18298</v>
      </c>
      <c r="B2271" t="s">
        <v>117</v>
      </c>
      <c r="C2271" t="s">
        <v>118</v>
      </c>
      <c r="D2271" t="s">
        <v>118</v>
      </c>
      <c r="E2271" t="s">
        <v>118</v>
      </c>
      <c r="F2271" t="s">
        <v>118</v>
      </c>
      <c r="G2271" t="s">
        <v>118</v>
      </c>
      <c r="P2271" t="s">
        <v>18299</v>
      </c>
      <c r="Q2271" t="s">
        <v>18299</v>
      </c>
      <c r="R2271" t="s">
        <v>18300</v>
      </c>
      <c r="U2271" t="s">
        <v>121</v>
      </c>
      <c r="V2271" t="s">
        <v>122</v>
      </c>
      <c r="W2271" t="s">
        <v>4128</v>
      </c>
      <c r="X2271" t="s">
        <v>122</v>
      </c>
      <c r="Y2271" t="s">
        <v>4128</v>
      </c>
    </row>
    <row r="2272" spans="1:25" x14ac:dyDescent="0.3">
      <c r="A2272" t="s">
        <v>18301</v>
      </c>
      <c r="B2272" t="s">
        <v>117</v>
      </c>
      <c r="C2272" t="s">
        <v>18302</v>
      </c>
      <c r="D2272" t="s">
        <v>118</v>
      </c>
      <c r="E2272" t="s">
        <v>18303</v>
      </c>
      <c r="F2272" t="s">
        <v>438</v>
      </c>
      <c r="G2272" t="s">
        <v>361</v>
      </c>
      <c r="H2272" t="s">
        <v>18304</v>
      </c>
      <c r="I2272" t="s">
        <v>5590</v>
      </c>
      <c r="J2272" t="s">
        <v>18305</v>
      </c>
      <c r="K2272" t="s">
        <v>18306</v>
      </c>
      <c r="L2272" t="s">
        <v>18307</v>
      </c>
      <c r="M2272" t="s">
        <v>25</v>
      </c>
      <c r="N2272" t="s">
        <v>149</v>
      </c>
      <c r="O2272" t="s">
        <v>18308</v>
      </c>
      <c r="P2272" t="s">
        <v>18309</v>
      </c>
      <c r="Q2272" t="s">
        <v>18309</v>
      </c>
      <c r="R2272" t="s">
        <v>18310</v>
      </c>
      <c r="S2272" t="s">
        <v>18310</v>
      </c>
      <c r="U2272" t="s">
        <v>804</v>
      </c>
      <c r="V2272" t="s">
        <v>155</v>
      </c>
      <c r="W2272" t="s">
        <v>4128</v>
      </c>
      <c r="X2272" t="s">
        <v>155</v>
      </c>
      <c r="Y2272" t="s">
        <v>4128</v>
      </c>
    </row>
    <row r="2273" spans="1:25" x14ac:dyDescent="0.3">
      <c r="A2273" t="s">
        <v>18311</v>
      </c>
      <c r="B2273" t="s">
        <v>117</v>
      </c>
      <c r="C2273" t="s">
        <v>18312</v>
      </c>
      <c r="D2273" t="s">
        <v>118</v>
      </c>
      <c r="E2273" t="s">
        <v>18313</v>
      </c>
      <c r="F2273" t="s">
        <v>1558</v>
      </c>
      <c r="G2273" t="s">
        <v>890</v>
      </c>
      <c r="H2273" t="s">
        <v>18314</v>
      </c>
      <c r="I2273" t="s">
        <v>1623</v>
      </c>
      <c r="J2273" t="s">
        <v>118</v>
      </c>
      <c r="K2273" t="s">
        <v>18315</v>
      </c>
      <c r="L2273" t="s">
        <v>148</v>
      </c>
      <c r="M2273" t="s">
        <v>25</v>
      </c>
      <c r="N2273" t="s">
        <v>149</v>
      </c>
      <c r="O2273" t="s">
        <v>18316</v>
      </c>
      <c r="P2273" t="s">
        <v>18317</v>
      </c>
      <c r="Q2273" t="s">
        <v>18317</v>
      </c>
      <c r="R2273" t="s">
        <v>18318</v>
      </c>
      <c r="S2273" t="s">
        <v>18319</v>
      </c>
      <c r="T2273" t="s">
        <v>14678</v>
      </c>
      <c r="U2273" t="s">
        <v>121</v>
      </c>
      <c r="V2273" t="s">
        <v>155</v>
      </c>
      <c r="W2273" t="s">
        <v>18320</v>
      </c>
      <c r="X2273" t="s">
        <v>155</v>
      </c>
      <c r="Y2273" t="s">
        <v>18320</v>
      </c>
    </row>
    <row r="2274" spans="1:25" x14ac:dyDescent="0.3">
      <c r="A2274" t="s">
        <v>18321</v>
      </c>
      <c r="B2274" t="s">
        <v>117</v>
      </c>
      <c r="C2274" t="s">
        <v>18322</v>
      </c>
      <c r="D2274" t="s">
        <v>118</v>
      </c>
      <c r="E2274" t="s">
        <v>8279</v>
      </c>
      <c r="F2274" t="s">
        <v>713</v>
      </c>
      <c r="G2274" t="s">
        <v>361</v>
      </c>
      <c r="H2274" t="s">
        <v>18323</v>
      </c>
      <c r="I2274" t="s">
        <v>18324</v>
      </c>
      <c r="J2274" t="s">
        <v>18325</v>
      </c>
      <c r="K2274" t="s">
        <v>12955</v>
      </c>
      <c r="L2274" t="s">
        <v>556</v>
      </c>
      <c r="M2274" t="s">
        <v>25</v>
      </c>
      <c r="N2274" t="s">
        <v>149</v>
      </c>
      <c r="O2274" t="s">
        <v>18326</v>
      </c>
      <c r="P2274" t="s">
        <v>18327</v>
      </c>
      <c r="Q2274" t="s">
        <v>18327</v>
      </c>
      <c r="R2274" t="s">
        <v>18328</v>
      </c>
      <c r="S2274" t="s">
        <v>18329</v>
      </c>
      <c r="U2274" t="s">
        <v>121</v>
      </c>
      <c r="V2274" t="s">
        <v>927</v>
      </c>
      <c r="W2274" t="s">
        <v>1716</v>
      </c>
      <c r="X2274" t="s">
        <v>708</v>
      </c>
      <c r="Y2274" t="s">
        <v>1445</v>
      </c>
    </row>
    <row r="2275" spans="1:25" x14ac:dyDescent="0.3">
      <c r="A2275" t="s">
        <v>18330</v>
      </c>
      <c r="B2275" t="s">
        <v>117</v>
      </c>
      <c r="C2275" t="s">
        <v>18331</v>
      </c>
      <c r="D2275" t="s">
        <v>118</v>
      </c>
      <c r="E2275" t="s">
        <v>18332</v>
      </c>
      <c r="F2275" t="s">
        <v>333</v>
      </c>
      <c r="G2275" t="s">
        <v>361</v>
      </c>
      <c r="H2275" t="s">
        <v>18333</v>
      </c>
      <c r="I2275" t="s">
        <v>12763</v>
      </c>
      <c r="J2275" t="s">
        <v>118</v>
      </c>
      <c r="K2275" t="s">
        <v>18334</v>
      </c>
      <c r="L2275" t="s">
        <v>148</v>
      </c>
      <c r="M2275" t="s">
        <v>25</v>
      </c>
      <c r="N2275" t="s">
        <v>149</v>
      </c>
      <c r="O2275" t="s">
        <v>18335</v>
      </c>
      <c r="P2275" t="s">
        <v>18336</v>
      </c>
      <c r="Q2275" t="s">
        <v>18336</v>
      </c>
      <c r="R2275" t="s">
        <v>118</v>
      </c>
      <c r="S2275" t="s">
        <v>18337</v>
      </c>
      <c r="U2275" t="s">
        <v>804</v>
      </c>
      <c r="V2275" t="s">
        <v>708</v>
      </c>
      <c r="W2275" t="s">
        <v>6334</v>
      </c>
      <c r="X2275" t="s">
        <v>708</v>
      </c>
      <c r="Y2275" t="s">
        <v>6334</v>
      </c>
    </row>
    <row r="2276" spans="1:25" x14ac:dyDescent="0.3">
      <c r="A2276" t="s">
        <v>18338</v>
      </c>
      <c r="B2276" t="s">
        <v>117</v>
      </c>
      <c r="C2276" t="s">
        <v>18339</v>
      </c>
      <c r="D2276" t="s">
        <v>118</v>
      </c>
      <c r="E2276" t="s">
        <v>18340</v>
      </c>
      <c r="F2276" t="s">
        <v>1558</v>
      </c>
      <c r="G2276" t="s">
        <v>1803</v>
      </c>
      <c r="H2276" t="s">
        <v>18341</v>
      </c>
      <c r="I2276" t="s">
        <v>18342</v>
      </c>
      <c r="J2276" t="s">
        <v>18343</v>
      </c>
      <c r="K2276" t="s">
        <v>18344</v>
      </c>
      <c r="L2276" t="s">
        <v>18345</v>
      </c>
      <c r="M2276" t="s">
        <v>9056</v>
      </c>
      <c r="N2276" t="s">
        <v>149</v>
      </c>
      <c r="O2276" t="s">
        <v>18346</v>
      </c>
      <c r="P2276" t="s">
        <v>18347</v>
      </c>
      <c r="Q2276" t="s">
        <v>18347</v>
      </c>
      <c r="R2276" t="s">
        <v>118</v>
      </c>
      <c r="S2276" t="s">
        <v>18348</v>
      </c>
      <c r="U2276" t="s">
        <v>121</v>
      </c>
      <c r="V2276" t="s">
        <v>122</v>
      </c>
      <c r="W2276" t="s">
        <v>2402</v>
      </c>
      <c r="X2276" t="s">
        <v>155</v>
      </c>
      <c r="Y2276" t="s">
        <v>4553</v>
      </c>
    </row>
    <row r="2277" spans="1:25" x14ac:dyDescent="0.3">
      <c r="A2277" t="s">
        <v>18349</v>
      </c>
      <c r="B2277" t="s">
        <v>117</v>
      </c>
      <c r="C2277" t="s">
        <v>18350</v>
      </c>
      <c r="D2277" t="s">
        <v>118</v>
      </c>
      <c r="E2277" t="s">
        <v>18351</v>
      </c>
      <c r="F2277" t="s">
        <v>1558</v>
      </c>
      <c r="G2277" t="s">
        <v>1779</v>
      </c>
      <c r="H2277" t="s">
        <v>18352</v>
      </c>
      <c r="I2277" t="s">
        <v>11208</v>
      </c>
      <c r="J2277" t="s">
        <v>10583</v>
      </c>
      <c r="K2277" t="s">
        <v>18353</v>
      </c>
      <c r="L2277" t="s">
        <v>148</v>
      </c>
      <c r="M2277" t="s">
        <v>25</v>
      </c>
      <c r="N2277" t="s">
        <v>149</v>
      </c>
      <c r="O2277" t="s">
        <v>18354</v>
      </c>
      <c r="P2277" t="s">
        <v>18355</v>
      </c>
      <c r="Q2277" t="s">
        <v>18355</v>
      </c>
      <c r="R2277" t="s">
        <v>18356</v>
      </c>
      <c r="S2277" t="s">
        <v>18357</v>
      </c>
      <c r="T2277" t="s">
        <v>3822</v>
      </c>
      <c r="U2277" t="s">
        <v>804</v>
      </c>
      <c r="V2277" t="s">
        <v>1208</v>
      </c>
      <c r="W2277" t="s">
        <v>402</v>
      </c>
      <c r="X2277" t="s">
        <v>155</v>
      </c>
      <c r="Y2277" t="s">
        <v>1681</v>
      </c>
    </row>
    <row r="2278" spans="1:25" x14ac:dyDescent="0.3">
      <c r="A2278" t="s">
        <v>18358</v>
      </c>
      <c r="B2278" t="s">
        <v>117</v>
      </c>
      <c r="C2278" t="s">
        <v>18359</v>
      </c>
      <c r="D2278" t="s">
        <v>118</v>
      </c>
      <c r="E2278" t="s">
        <v>18360</v>
      </c>
      <c r="F2278" t="s">
        <v>171</v>
      </c>
      <c r="G2278" t="s">
        <v>1507</v>
      </c>
      <c r="H2278" t="s">
        <v>18361</v>
      </c>
      <c r="I2278" t="s">
        <v>13626</v>
      </c>
      <c r="J2278" t="s">
        <v>118</v>
      </c>
      <c r="K2278" t="s">
        <v>3471</v>
      </c>
      <c r="L2278" t="s">
        <v>204</v>
      </c>
      <c r="M2278" t="s">
        <v>25</v>
      </c>
      <c r="N2278" t="s">
        <v>149</v>
      </c>
      <c r="O2278" t="s">
        <v>18362</v>
      </c>
      <c r="P2278" t="s">
        <v>18363</v>
      </c>
      <c r="Q2278" t="s">
        <v>18363</v>
      </c>
      <c r="R2278" t="s">
        <v>18364</v>
      </c>
      <c r="S2278" t="s">
        <v>18365</v>
      </c>
      <c r="U2278" t="s">
        <v>804</v>
      </c>
      <c r="V2278" t="s">
        <v>155</v>
      </c>
      <c r="W2278" t="s">
        <v>6363</v>
      </c>
      <c r="X2278" t="s">
        <v>155</v>
      </c>
      <c r="Y2278" t="s">
        <v>6363</v>
      </c>
    </row>
    <row r="2279" spans="1:25" x14ac:dyDescent="0.3">
      <c r="A2279" t="s">
        <v>18366</v>
      </c>
      <c r="B2279" t="s">
        <v>117</v>
      </c>
      <c r="C2279" t="s">
        <v>118</v>
      </c>
      <c r="D2279" t="s">
        <v>118</v>
      </c>
      <c r="E2279" t="s">
        <v>118</v>
      </c>
      <c r="F2279" t="s">
        <v>118</v>
      </c>
      <c r="G2279" t="s">
        <v>118</v>
      </c>
      <c r="P2279" t="s">
        <v>18367</v>
      </c>
      <c r="Q2279" t="s">
        <v>18367</v>
      </c>
      <c r="R2279" t="s">
        <v>18368</v>
      </c>
      <c r="U2279" t="s">
        <v>121</v>
      </c>
      <c r="V2279" t="s">
        <v>122</v>
      </c>
      <c r="W2279" t="s">
        <v>1630</v>
      </c>
      <c r="X2279" t="s">
        <v>122</v>
      </c>
      <c r="Y2279" t="s">
        <v>1630</v>
      </c>
    </row>
    <row r="2280" spans="1:25" x14ac:dyDescent="0.3">
      <c r="A2280" t="s">
        <v>18369</v>
      </c>
      <c r="B2280" t="s">
        <v>117</v>
      </c>
      <c r="C2280" t="s">
        <v>18370</v>
      </c>
      <c r="D2280" t="s">
        <v>118</v>
      </c>
      <c r="E2280" t="s">
        <v>659</v>
      </c>
      <c r="F2280" t="s">
        <v>360</v>
      </c>
      <c r="G2280" t="s">
        <v>185</v>
      </c>
      <c r="H2280" t="s">
        <v>18371</v>
      </c>
      <c r="I2280" t="s">
        <v>9826</v>
      </c>
      <c r="J2280" t="s">
        <v>118</v>
      </c>
      <c r="K2280" t="s">
        <v>18372</v>
      </c>
      <c r="L2280" t="s">
        <v>18373</v>
      </c>
      <c r="M2280" t="s">
        <v>25</v>
      </c>
      <c r="N2280" t="s">
        <v>149</v>
      </c>
      <c r="O2280" t="s">
        <v>18374</v>
      </c>
      <c r="P2280" t="s">
        <v>18375</v>
      </c>
      <c r="Q2280" t="s">
        <v>18375</v>
      </c>
      <c r="R2280" t="s">
        <v>18376</v>
      </c>
      <c r="S2280" t="s">
        <v>18377</v>
      </c>
      <c r="T2280" t="s">
        <v>7879</v>
      </c>
      <c r="U2280" t="s">
        <v>121</v>
      </c>
      <c r="V2280" t="s">
        <v>155</v>
      </c>
      <c r="W2280" t="s">
        <v>2040</v>
      </c>
      <c r="X2280" t="s">
        <v>155</v>
      </c>
      <c r="Y2280" t="s">
        <v>2040</v>
      </c>
    </row>
    <row r="2281" spans="1:25" x14ac:dyDescent="0.3">
      <c r="A2281" t="s">
        <v>18378</v>
      </c>
      <c r="B2281" t="s">
        <v>117</v>
      </c>
      <c r="C2281" t="s">
        <v>18379</v>
      </c>
      <c r="D2281" t="s">
        <v>118</v>
      </c>
      <c r="E2281" t="s">
        <v>18380</v>
      </c>
      <c r="F2281" t="s">
        <v>467</v>
      </c>
      <c r="G2281" t="s">
        <v>347</v>
      </c>
      <c r="H2281" t="s">
        <v>18381</v>
      </c>
      <c r="I2281" t="s">
        <v>892</v>
      </c>
      <c r="J2281" t="s">
        <v>118</v>
      </c>
      <c r="K2281" t="s">
        <v>4170</v>
      </c>
      <c r="L2281" t="s">
        <v>148</v>
      </c>
      <c r="M2281" t="s">
        <v>25</v>
      </c>
      <c r="N2281" t="s">
        <v>149</v>
      </c>
      <c r="O2281" t="s">
        <v>18382</v>
      </c>
      <c r="P2281" t="s">
        <v>18383</v>
      </c>
      <c r="Q2281" t="s">
        <v>18383</v>
      </c>
      <c r="R2281" t="s">
        <v>18384</v>
      </c>
      <c r="S2281" t="s">
        <v>18385</v>
      </c>
      <c r="U2281" t="s">
        <v>121</v>
      </c>
      <c r="V2281" t="s">
        <v>155</v>
      </c>
      <c r="W2281" t="s">
        <v>6363</v>
      </c>
      <c r="X2281" t="s">
        <v>155</v>
      </c>
      <c r="Y2281" t="s">
        <v>6363</v>
      </c>
    </row>
    <row r="2282" spans="1:25" x14ac:dyDescent="0.3">
      <c r="A2282" t="s">
        <v>18386</v>
      </c>
      <c r="B2282" t="s">
        <v>117</v>
      </c>
      <c r="C2282" t="s">
        <v>18387</v>
      </c>
      <c r="D2282" t="s">
        <v>118</v>
      </c>
      <c r="E2282" t="s">
        <v>18388</v>
      </c>
      <c r="F2282" t="s">
        <v>214</v>
      </c>
      <c r="G2282" t="s">
        <v>231</v>
      </c>
      <c r="H2282" t="s">
        <v>18389</v>
      </c>
      <c r="I2282" t="s">
        <v>18390</v>
      </c>
      <c r="J2282" t="s">
        <v>118</v>
      </c>
      <c r="K2282" t="s">
        <v>18391</v>
      </c>
      <c r="L2282" t="s">
        <v>3768</v>
      </c>
      <c r="M2282" t="s">
        <v>25</v>
      </c>
      <c r="N2282" t="s">
        <v>149</v>
      </c>
      <c r="O2282" t="s">
        <v>18392</v>
      </c>
      <c r="P2282" t="s">
        <v>18393</v>
      </c>
      <c r="Q2282" t="s">
        <v>18393</v>
      </c>
      <c r="R2282" t="s">
        <v>18394</v>
      </c>
      <c r="S2282" t="s">
        <v>18395</v>
      </c>
      <c r="U2282" t="s">
        <v>121</v>
      </c>
      <c r="V2282" t="s">
        <v>708</v>
      </c>
      <c r="W2282" t="s">
        <v>1006</v>
      </c>
      <c r="X2282" t="s">
        <v>708</v>
      </c>
      <c r="Y2282" t="s">
        <v>1006</v>
      </c>
    </row>
    <row r="2283" spans="1:25" x14ac:dyDescent="0.3">
      <c r="A2283" t="s">
        <v>18396</v>
      </c>
      <c r="B2283" t="s">
        <v>117</v>
      </c>
      <c r="C2283" t="s">
        <v>18397</v>
      </c>
      <c r="D2283" t="s">
        <v>118</v>
      </c>
      <c r="E2283" t="s">
        <v>18398</v>
      </c>
      <c r="F2283" t="s">
        <v>618</v>
      </c>
      <c r="G2283" t="s">
        <v>890</v>
      </c>
      <c r="H2283" t="s">
        <v>14790</v>
      </c>
      <c r="I2283" t="s">
        <v>3088</v>
      </c>
      <c r="J2283" t="s">
        <v>14791</v>
      </c>
      <c r="K2283" t="s">
        <v>14792</v>
      </c>
      <c r="L2283" t="s">
        <v>2862</v>
      </c>
      <c r="M2283" t="s">
        <v>25</v>
      </c>
      <c r="N2283" t="s">
        <v>149</v>
      </c>
      <c r="O2283" t="s">
        <v>14793</v>
      </c>
      <c r="P2283" t="s">
        <v>18399</v>
      </c>
      <c r="Q2283" t="s">
        <v>18399</v>
      </c>
      <c r="R2283" t="s">
        <v>18400</v>
      </c>
      <c r="S2283" t="s">
        <v>18401</v>
      </c>
      <c r="U2283" t="s">
        <v>121</v>
      </c>
      <c r="V2283" t="s">
        <v>155</v>
      </c>
      <c r="W2283" t="s">
        <v>4911</v>
      </c>
      <c r="X2283" t="s">
        <v>155</v>
      </c>
      <c r="Y2283" t="s">
        <v>4911</v>
      </c>
    </row>
    <row r="2284" spans="1:25" x14ac:dyDescent="0.3">
      <c r="A2284" t="s">
        <v>18402</v>
      </c>
      <c r="B2284" t="s">
        <v>117</v>
      </c>
      <c r="C2284" t="s">
        <v>18403</v>
      </c>
      <c r="D2284" t="s">
        <v>118</v>
      </c>
      <c r="E2284" t="s">
        <v>18404</v>
      </c>
      <c r="F2284" t="s">
        <v>438</v>
      </c>
      <c r="G2284" t="s">
        <v>1400</v>
      </c>
      <c r="H2284" t="s">
        <v>18405</v>
      </c>
      <c r="I2284" t="s">
        <v>4396</v>
      </c>
      <c r="J2284" t="s">
        <v>118</v>
      </c>
      <c r="K2284" t="s">
        <v>4466</v>
      </c>
      <c r="L2284" t="s">
        <v>15890</v>
      </c>
      <c r="M2284" t="s">
        <v>25</v>
      </c>
      <c r="N2284" t="s">
        <v>149</v>
      </c>
      <c r="O2284" t="s">
        <v>17984</v>
      </c>
      <c r="P2284" t="s">
        <v>17985</v>
      </c>
      <c r="Q2284" t="s">
        <v>17985</v>
      </c>
      <c r="S2284" t="s">
        <v>18406</v>
      </c>
      <c r="T2284" t="s">
        <v>118</v>
      </c>
      <c r="U2284" t="s">
        <v>121</v>
      </c>
      <c r="V2284" t="s">
        <v>155</v>
      </c>
      <c r="W2284" t="s">
        <v>3953</v>
      </c>
      <c r="X2284" t="s">
        <v>155</v>
      </c>
      <c r="Y2284" t="s">
        <v>667</v>
      </c>
    </row>
    <row r="2285" spans="1:25" x14ac:dyDescent="0.3">
      <c r="A2285" t="s">
        <v>18407</v>
      </c>
      <c r="B2285" t="s">
        <v>117</v>
      </c>
      <c r="C2285" t="s">
        <v>18408</v>
      </c>
      <c r="D2285" t="s">
        <v>118</v>
      </c>
      <c r="E2285" t="s">
        <v>18409</v>
      </c>
      <c r="F2285" t="s">
        <v>618</v>
      </c>
      <c r="G2285" t="s">
        <v>731</v>
      </c>
      <c r="H2285" t="s">
        <v>18410</v>
      </c>
      <c r="I2285" t="s">
        <v>7971</v>
      </c>
      <c r="K2285" t="s">
        <v>18411</v>
      </c>
      <c r="L2285" t="s">
        <v>148</v>
      </c>
      <c r="M2285" t="s">
        <v>25</v>
      </c>
      <c r="N2285" t="s">
        <v>149</v>
      </c>
      <c r="O2285" t="s">
        <v>18412</v>
      </c>
      <c r="P2285" t="s">
        <v>18413</v>
      </c>
      <c r="Q2285" t="s">
        <v>18413</v>
      </c>
      <c r="R2285" t="s">
        <v>18414</v>
      </c>
      <c r="S2285" t="s">
        <v>18415</v>
      </c>
      <c r="T2285" t="s">
        <v>18416</v>
      </c>
      <c r="U2285" t="s">
        <v>121</v>
      </c>
      <c r="V2285" t="s">
        <v>122</v>
      </c>
      <c r="W2285" t="s">
        <v>780</v>
      </c>
      <c r="X2285" t="s">
        <v>155</v>
      </c>
      <c r="Y2285" t="s">
        <v>127</v>
      </c>
    </row>
    <row r="2286" spans="1:25" x14ac:dyDescent="0.3">
      <c r="A2286" t="s">
        <v>18407</v>
      </c>
      <c r="B2286" t="s">
        <v>117</v>
      </c>
      <c r="C2286" t="s">
        <v>18408</v>
      </c>
      <c r="D2286" t="s">
        <v>118</v>
      </c>
      <c r="E2286" t="s">
        <v>18409</v>
      </c>
      <c r="F2286" t="s">
        <v>618</v>
      </c>
      <c r="G2286" t="s">
        <v>731</v>
      </c>
      <c r="H2286" t="s">
        <v>18417</v>
      </c>
      <c r="I2286" t="s">
        <v>18418</v>
      </c>
      <c r="J2286" t="s">
        <v>118</v>
      </c>
      <c r="K2286" t="s">
        <v>18419</v>
      </c>
      <c r="L2286" t="s">
        <v>148</v>
      </c>
      <c r="M2286" t="s">
        <v>25</v>
      </c>
      <c r="N2286" t="s">
        <v>149</v>
      </c>
      <c r="O2286" t="s">
        <v>18420</v>
      </c>
      <c r="P2286" t="s">
        <v>18421</v>
      </c>
      <c r="Q2286" t="s">
        <v>18421</v>
      </c>
      <c r="R2286" t="s">
        <v>18422</v>
      </c>
      <c r="S2286" t="s">
        <v>18423</v>
      </c>
      <c r="T2286" t="s">
        <v>1565</v>
      </c>
      <c r="U2286" t="s">
        <v>121</v>
      </c>
      <c r="V2286" t="s">
        <v>155</v>
      </c>
      <c r="W2286" t="s">
        <v>3722</v>
      </c>
      <c r="X2286" t="s">
        <v>155</v>
      </c>
      <c r="Y2286" t="s">
        <v>127</v>
      </c>
    </row>
    <row r="2287" spans="1:25" x14ac:dyDescent="0.3">
      <c r="A2287" t="s">
        <v>18424</v>
      </c>
      <c r="B2287" t="s">
        <v>117</v>
      </c>
      <c r="C2287" t="s">
        <v>18425</v>
      </c>
      <c r="D2287" t="s">
        <v>118</v>
      </c>
      <c r="E2287" t="s">
        <v>18426</v>
      </c>
      <c r="F2287" t="s">
        <v>230</v>
      </c>
      <c r="G2287" t="s">
        <v>512</v>
      </c>
      <c r="H2287" t="s">
        <v>18427</v>
      </c>
      <c r="I2287" t="s">
        <v>1363</v>
      </c>
      <c r="J2287" t="s">
        <v>118</v>
      </c>
      <c r="K2287" t="s">
        <v>18428</v>
      </c>
      <c r="L2287" t="s">
        <v>148</v>
      </c>
      <c r="M2287" t="s">
        <v>25</v>
      </c>
      <c r="N2287" t="s">
        <v>149</v>
      </c>
      <c r="O2287" t="s">
        <v>18429</v>
      </c>
      <c r="P2287" t="s">
        <v>18430</v>
      </c>
      <c r="Q2287" t="s">
        <v>18430</v>
      </c>
      <c r="R2287" t="s">
        <v>118</v>
      </c>
      <c r="S2287" t="s">
        <v>18431</v>
      </c>
      <c r="U2287" t="s">
        <v>121</v>
      </c>
      <c r="V2287" t="s">
        <v>708</v>
      </c>
      <c r="W2287" t="s">
        <v>3365</v>
      </c>
      <c r="X2287" t="s">
        <v>708</v>
      </c>
      <c r="Y2287" t="s">
        <v>3365</v>
      </c>
    </row>
    <row r="2288" spans="1:25" x14ac:dyDescent="0.3">
      <c r="A2288" t="s">
        <v>18432</v>
      </c>
      <c r="B2288" t="s">
        <v>117</v>
      </c>
      <c r="C2288" t="s">
        <v>18433</v>
      </c>
      <c r="D2288" t="s">
        <v>118</v>
      </c>
      <c r="E2288" t="s">
        <v>18434</v>
      </c>
      <c r="F2288" t="s">
        <v>360</v>
      </c>
      <c r="G2288" t="s">
        <v>388</v>
      </c>
      <c r="H2288" t="s">
        <v>18435</v>
      </c>
      <c r="I2288" t="s">
        <v>8342</v>
      </c>
      <c r="J2288" t="s">
        <v>1372</v>
      </c>
      <c r="K2288" t="s">
        <v>1205</v>
      </c>
      <c r="L2288" t="s">
        <v>309</v>
      </c>
      <c r="M2288" t="s">
        <v>237</v>
      </c>
      <c r="N2288" t="s">
        <v>149</v>
      </c>
      <c r="O2288" t="s">
        <v>310</v>
      </c>
      <c r="P2288" t="s">
        <v>18436</v>
      </c>
      <c r="Q2288" t="s">
        <v>18436</v>
      </c>
      <c r="R2288" t="s">
        <v>118</v>
      </c>
      <c r="S2288" t="s">
        <v>18437</v>
      </c>
      <c r="U2288" t="s">
        <v>121</v>
      </c>
      <c r="V2288" t="s">
        <v>708</v>
      </c>
      <c r="W2288" t="s">
        <v>6739</v>
      </c>
      <c r="X2288" t="s">
        <v>708</v>
      </c>
      <c r="Y2288" t="s">
        <v>6739</v>
      </c>
    </row>
    <row r="2289" spans="1:25" x14ac:dyDescent="0.3">
      <c r="A2289" t="s">
        <v>18438</v>
      </c>
      <c r="B2289" t="s">
        <v>117</v>
      </c>
      <c r="C2289" t="s">
        <v>18439</v>
      </c>
      <c r="D2289" t="s">
        <v>118</v>
      </c>
      <c r="E2289" t="s">
        <v>18440</v>
      </c>
      <c r="F2289" t="s">
        <v>333</v>
      </c>
      <c r="G2289" t="s">
        <v>1400</v>
      </c>
      <c r="H2289" t="s">
        <v>18441</v>
      </c>
      <c r="I2289" t="s">
        <v>15163</v>
      </c>
      <c r="J2289" t="s">
        <v>118</v>
      </c>
      <c r="K2289" t="s">
        <v>17371</v>
      </c>
      <c r="L2289" t="s">
        <v>7068</v>
      </c>
      <c r="M2289" t="s">
        <v>237</v>
      </c>
      <c r="N2289" t="s">
        <v>149</v>
      </c>
      <c r="O2289" t="s">
        <v>18442</v>
      </c>
      <c r="P2289" t="s">
        <v>18443</v>
      </c>
      <c r="Q2289" t="s">
        <v>18443</v>
      </c>
      <c r="R2289" t="s">
        <v>18444</v>
      </c>
      <c r="S2289" t="s">
        <v>18445</v>
      </c>
      <c r="T2289" t="s">
        <v>3952</v>
      </c>
      <c r="U2289" t="s">
        <v>121</v>
      </c>
      <c r="V2289" t="s">
        <v>155</v>
      </c>
      <c r="W2289" t="s">
        <v>1493</v>
      </c>
      <c r="X2289" t="s">
        <v>155</v>
      </c>
      <c r="Y2289" t="s">
        <v>1493</v>
      </c>
    </row>
    <row r="2290" spans="1:25" x14ac:dyDescent="0.3">
      <c r="A2290" t="s">
        <v>18446</v>
      </c>
      <c r="B2290" t="s">
        <v>117</v>
      </c>
      <c r="C2290" t="s">
        <v>18447</v>
      </c>
      <c r="D2290" t="s">
        <v>118</v>
      </c>
      <c r="E2290" t="s">
        <v>13288</v>
      </c>
      <c r="F2290" t="s">
        <v>438</v>
      </c>
      <c r="G2290" t="s">
        <v>274</v>
      </c>
      <c r="H2290" t="s">
        <v>18448</v>
      </c>
      <c r="I2290" t="s">
        <v>2746</v>
      </c>
      <c r="J2290" t="s">
        <v>118</v>
      </c>
      <c r="K2290" t="s">
        <v>18449</v>
      </c>
      <c r="L2290" t="s">
        <v>7963</v>
      </c>
      <c r="M2290" t="s">
        <v>25</v>
      </c>
      <c r="N2290" t="s">
        <v>149</v>
      </c>
      <c r="O2290" t="s">
        <v>18450</v>
      </c>
      <c r="P2290" t="s">
        <v>18451</v>
      </c>
      <c r="Q2290" t="s">
        <v>18451</v>
      </c>
      <c r="R2290" t="s">
        <v>118</v>
      </c>
      <c r="S2290" t="s">
        <v>18452</v>
      </c>
      <c r="U2290" t="s">
        <v>121</v>
      </c>
      <c r="V2290" t="s">
        <v>708</v>
      </c>
      <c r="W2290" t="s">
        <v>1749</v>
      </c>
      <c r="X2290" t="s">
        <v>708</v>
      </c>
      <c r="Y2290" t="s">
        <v>1749</v>
      </c>
    </row>
    <row r="2291" spans="1:25" x14ac:dyDescent="0.3">
      <c r="A2291" t="s">
        <v>18453</v>
      </c>
      <c r="B2291" t="s">
        <v>117</v>
      </c>
      <c r="C2291" t="s">
        <v>18454</v>
      </c>
      <c r="D2291" t="s">
        <v>118</v>
      </c>
      <c r="E2291" t="s">
        <v>18455</v>
      </c>
      <c r="F2291" t="s">
        <v>618</v>
      </c>
      <c r="G2291" t="s">
        <v>908</v>
      </c>
      <c r="H2291" t="s">
        <v>18456</v>
      </c>
      <c r="I2291" t="s">
        <v>1838</v>
      </c>
      <c r="J2291" t="s">
        <v>118</v>
      </c>
      <c r="K2291" t="s">
        <v>18457</v>
      </c>
      <c r="L2291" t="s">
        <v>18458</v>
      </c>
      <c r="M2291" t="s">
        <v>7448</v>
      </c>
      <c r="N2291" t="s">
        <v>149</v>
      </c>
      <c r="O2291" t="s">
        <v>18459</v>
      </c>
      <c r="P2291" t="s">
        <v>18460</v>
      </c>
      <c r="Q2291" t="s">
        <v>18460</v>
      </c>
      <c r="R2291" t="s">
        <v>18461</v>
      </c>
      <c r="S2291" t="s">
        <v>18462</v>
      </c>
      <c r="U2291" t="s">
        <v>121</v>
      </c>
      <c r="V2291" t="s">
        <v>708</v>
      </c>
      <c r="W2291" t="s">
        <v>6534</v>
      </c>
      <c r="X2291" t="s">
        <v>708</v>
      </c>
      <c r="Y2291" t="s">
        <v>6534</v>
      </c>
    </row>
    <row r="2292" spans="1:25" x14ac:dyDescent="0.3">
      <c r="A2292" t="s">
        <v>88</v>
      </c>
      <c r="B2292" t="s">
        <v>117</v>
      </c>
      <c r="C2292" t="s">
        <v>18463</v>
      </c>
      <c r="D2292" t="s">
        <v>118</v>
      </c>
      <c r="E2292" t="s">
        <v>18464</v>
      </c>
      <c r="F2292" t="s">
        <v>1558</v>
      </c>
      <c r="G2292" t="s">
        <v>759</v>
      </c>
      <c r="H2292" t="s">
        <v>18465</v>
      </c>
      <c r="I2292" t="s">
        <v>10358</v>
      </c>
      <c r="J2292" t="s">
        <v>118</v>
      </c>
      <c r="K2292" t="s">
        <v>18466</v>
      </c>
      <c r="L2292" t="s">
        <v>2275</v>
      </c>
      <c r="M2292" t="s">
        <v>237</v>
      </c>
      <c r="N2292" t="s">
        <v>149</v>
      </c>
      <c r="O2292" t="s">
        <v>18467</v>
      </c>
      <c r="P2292" t="s">
        <v>18468</v>
      </c>
      <c r="Q2292" t="s">
        <v>18468</v>
      </c>
      <c r="R2292" t="s">
        <v>118</v>
      </c>
      <c r="S2292" t="s">
        <v>18469</v>
      </c>
      <c r="U2292" t="s">
        <v>121</v>
      </c>
      <c r="V2292" t="s">
        <v>708</v>
      </c>
      <c r="W2292" t="s">
        <v>6657</v>
      </c>
      <c r="X2292" t="s">
        <v>708</v>
      </c>
      <c r="Y2292" t="s">
        <v>6657</v>
      </c>
    </row>
    <row r="2293" spans="1:25" x14ac:dyDescent="0.3">
      <c r="A2293" t="s">
        <v>18470</v>
      </c>
      <c r="B2293" t="s">
        <v>117</v>
      </c>
      <c r="C2293" t="s">
        <v>18471</v>
      </c>
      <c r="D2293" t="s">
        <v>118</v>
      </c>
      <c r="E2293" t="s">
        <v>18472</v>
      </c>
      <c r="F2293" t="s">
        <v>333</v>
      </c>
      <c r="G2293" t="s">
        <v>361</v>
      </c>
      <c r="H2293" t="s">
        <v>18473</v>
      </c>
      <c r="I2293" t="s">
        <v>3643</v>
      </c>
      <c r="J2293" t="s">
        <v>973</v>
      </c>
      <c r="K2293" t="s">
        <v>703</v>
      </c>
      <c r="L2293" t="s">
        <v>309</v>
      </c>
      <c r="M2293" t="s">
        <v>237</v>
      </c>
      <c r="N2293" t="s">
        <v>149</v>
      </c>
      <c r="O2293" t="s">
        <v>310</v>
      </c>
      <c r="P2293" t="s">
        <v>18474</v>
      </c>
      <c r="Q2293" t="s">
        <v>18474</v>
      </c>
      <c r="R2293" t="s">
        <v>18475</v>
      </c>
      <c r="S2293" t="s">
        <v>18476</v>
      </c>
      <c r="T2293" t="s">
        <v>12109</v>
      </c>
      <c r="U2293" t="s">
        <v>121</v>
      </c>
      <c r="V2293" t="s">
        <v>155</v>
      </c>
      <c r="W2293" t="s">
        <v>1992</v>
      </c>
      <c r="X2293" t="s">
        <v>155</v>
      </c>
      <c r="Y2293" t="s">
        <v>1992</v>
      </c>
    </row>
    <row r="2294" spans="1:25" x14ac:dyDescent="0.3">
      <c r="A2294" t="s">
        <v>18477</v>
      </c>
      <c r="B2294" t="s">
        <v>117</v>
      </c>
      <c r="C2294" t="s">
        <v>18478</v>
      </c>
      <c r="D2294" t="s">
        <v>118</v>
      </c>
      <c r="E2294" t="s">
        <v>18479</v>
      </c>
      <c r="F2294" t="s">
        <v>171</v>
      </c>
      <c r="G2294" t="s">
        <v>185</v>
      </c>
      <c r="H2294" t="s">
        <v>18480</v>
      </c>
      <c r="I2294" t="s">
        <v>1709</v>
      </c>
      <c r="J2294" t="s">
        <v>973</v>
      </c>
      <c r="K2294" t="s">
        <v>18481</v>
      </c>
      <c r="L2294" t="s">
        <v>1124</v>
      </c>
      <c r="M2294" t="s">
        <v>237</v>
      </c>
      <c r="N2294" t="s">
        <v>149</v>
      </c>
      <c r="O2294" t="s">
        <v>18482</v>
      </c>
      <c r="P2294" t="s">
        <v>18483</v>
      </c>
      <c r="Q2294" t="s">
        <v>18483</v>
      </c>
      <c r="R2294" t="s">
        <v>18484</v>
      </c>
      <c r="S2294" t="s">
        <v>18484</v>
      </c>
      <c r="U2294" t="s">
        <v>121</v>
      </c>
      <c r="V2294" t="s">
        <v>155</v>
      </c>
      <c r="W2294" t="s">
        <v>1058</v>
      </c>
      <c r="X2294" t="s">
        <v>155</v>
      </c>
      <c r="Y2294" t="s">
        <v>5471</v>
      </c>
    </row>
    <row r="2295" spans="1:25" x14ac:dyDescent="0.3">
      <c r="A2295" t="s">
        <v>18485</v>
      </c>
      <c r="B2295" t="s">
        <v>117</v>
      </c>
      <c r="C2295" t="s">
        <v>18486</v>
      </c>
      <c r="D2295" t="s">
        <v>118</v>
      </c>
      <c r="E2295" t="s">
        <v>18487</v>
      </c>
      <c r="F2295" t="s">
        <v>618</v>
      </c>
      <c r="G2295" t="s">
        <v>890</v>
      </c>
      <c r="H2295" t="s">
        <v>18488</v>
      </c>
      <c r="I2295" t="s">
        <v>18489</v>
      </c>
      <c r="J2295" t="s">
        <v>118</v>
      </c>
      <c r="K2295" t="s">
        <v>18490</v>
      </c>
      <c r="L2295" t="s">
        <v>2955</v>
      </c>
      <c r="M2295" t="s">
        <v>25</v>
      </c>
      <c r="N2295" t="s">
        <v>149</v>
      </c>
      <c r="O2295" t="s">
        <v>18491</v>
      </c>
      <c r="P2295" t="s">
        <v>18492</v>
      </c>
      <c r="Q2295" t="s">
        <v>18492</v>
      </c>
      <c r="R2295" t="s">
        <v>18493</v>
      </c>
      <c r="S2295" t="s">
        <v>18494</v>
      </c>
      <c r="U2295" t="s">
        <v>121</v>
      </c>
      <c r="V2295" t="s">
        <v>155</v>
      </c>
      <c r="W2295" t="s">
        <v>2040</v>
      </c>
      <c r="X2295" t="s">
        <v>155</v>
      </c>
      <c r="Y2295" t="s">
        <v>2040</v>
      </c>
    </row>
    <row r="2296" spans="1:25" x14ac:dyDescent="0.3">
      <c r="A2296" t="s">
        <v>18495</v>
      </c>
      <c r="B2296" t="s">
        <v>117</v>
      </c>
      <c r="C2296" t="s">
        <v>18496</v>
      </c>
      <c r="D2296" t="s">
        <v>118</v>
      </c>
      <c r="E2296" t="s">
        <v>18497</v>
      </c>
      <c r="F2296" t="s">
        <v>230</v>
      </c>
      <c r="G2296" t="s">
        <v>933</v>
      </c>
      <c r="H2296" t="s">
        <v>18498</v>
      </c>
      <c r="I2296" t="s">
        <v>18499</v>
      </c>
      <c r="J2296" t="s">
        <v>16285</v>
      </c>
      <c r="K2296" t="s">
        <v>18500</v>
      </c>
      <c r="L2296" t="s">
        <v>148</v>
      </c>
      <c r="M2296" t="s">
        <v>25</v>
      </c>
      <c r="N2296" t="s">
        <v>149</v>
      </c>
      <c r="O2296" t="s">
        <v>6672</v>
      </c>
      <c r="P2296" t="s">
        <v>18501</v>
      </c>
      <c r="Q2296" t="s">
        <v>18501</v>
      </c>
      <c r="R2296" t="s">
        <v>118</v>
      </c>
      <c r="S2296" t="s">
        <v>18502</v>
      </c>
      <c r="T2296" t="s">
        <v>18503</v>
      </c>
      <c r="U2296" t="s">
        <v>121</v>
      </c>
      <c r="V2296" t="s">
        <v>155</v>
      </c>
      <c r="W2296" t="s">
        <v>3932</v>
      </c>
      <c r="X2296" t="s">
        <v>155</v>
      </c>
      <c r="Y2296" t="s">
        <v>3932</v>
      </c>
    </row>
    <row r="2297" spans="1:25" x14ac:dyDescent="0.3">
      <c r="A2297" t="s">
        <v>18504</v>
      </c>
      <c r="B2297" t="s">
        <v>117</v>
      </c>
      <c r="C2297" t="s">
        <v>18505</v>
      </c>
      <c r="D2297" t="s">
        <v>118</v>
      </c>
      <c r="E2297" t="s">
        <v>18506</v>
      </c>
      <c r="F2297" t="s">
        <v>1558</v>
      </c>
      <c r="G2297" t="s">
        <v>215</v>
      </c>
      <c r="H2297" t="s">
        <v>2943</v>
      </c>
      <c r="I2297" t="s">
        <v>18507</v>
      </c>
      <c r="J2297" t="s">
        <v>18508</v>
      </c>
      <c r="K2297" t="s">
        <v>18509</v>
      </c>
      <c r="L2297" t="s">
        <v>3938</v>
      </c>
      <c r="M2297" t="s">
        <v>25</v>
      </c>
      <c r="N2297" t="s">
        <v>149</v>
      </c>
      <c r="O2297" t="s">
        <v>18510</v>
      </c>
      <c r="P2297" t="s">
        <v>18511</v>
      </c>
      <c r="Q2297" t="s">
        <v>18511</v>
      </c>
      <c r="R2297" t="s">
        <v>118</v>
      </c>
      <c r="S2297" t="s">
        <v>18512</v>
      </c>
      <c r="U2297" t="s">
        <v>121</v>
      </c>
      <c r="V2297" t="s">
        <v>122</v>
      </c>
      <c r="W2297" t="s">
        <v>7190</v>
      </c>
      <c r="X2297" t="s">
        <v>155</v>
      </c>
      <c r="Y2297" t="s">
        <v>210</v>
      </c>
    </row>
    <row r="2298" spans="1:25" x14ac:dyDescent="0.3">
      <c r="A2298" t="s">
        <v>18513</v>
      </c>
      <c r="B2298" t="s">
        <v>117</v>
      </c>
      <c r="C2298" t="s">
        <v>18514</v>
      </c>
      <c r="D2298" t="s">
        <v>118</v>
      </c>
      <c r="E2298" t="s">
        <v>18515</v>
      </c>
      <c r="F2298" t="s">
        <v>467</v>
      </c>
      <c r="G2298" t="s">
        <v>759</v>
      </c>
      <c r="H2298" t="s">
        <v>18516</v>
      </c>
      <c r="I2298" t="s">
        <v>18517</v>
      </c>
      <c r="J2298" t="s">
        <v>18518</v>
      </c>
      <c r="K2298" t="s">
        <v>18519</v>
      </c>
      <c r="L2298" t="s">
        <v>5370</v>
      </c>
      <c r="M2298" t="s">
        <v>1935</v>
      </c>
      <c r="N2298" t="s">
        <v>149</v>
      </c>
      <c r="O2298" t="s">
        <v>18520</v>
      </c>
      <c r="P2298" t="s">
        <v>18521</v>
      </c>
      <c r="Q2298" t="s">
        <v>18521</v>
      </c>
      <c r="R2298" t="s">
        <v>118</v>
      </c>
      <c r="S2298" t="s">
        <v>18522</v>
      </c>
      <c r="U2298" t="s">
        <v>121</v>
      </c>
      <c r="V2298" t="s">
        <v>155</v>
      </c>
      <c r="W2298" t="s">
        <v>2811</v>
      </c>
      <c r="X2298" t="s">
        <v>155</v>
      </c>
      <c r="Y2298" t="s">
        <v>2811</v>
      </c>
    </row>
    <row r="2299" spans="1:25" x14ac:dyDescent="0.3">
      <c r="A2299" t="s">
        <v>18523</v>
      </c>
      <c r="B2299" t="s">
        <v>117</v>
      </c>
      <c r="C2299" t="s">
        <v>18524</v>
      </c>
      <c r="D2299" t="s">
        <v>118</v>
      </c>
      <c r="E2299" t="s">
        <v>18525</v>
      </c>
      <c r="F2299" t="s">
        <v>438</v>
      </c>
      <c r="G2299" t="s">
        <v>890</v>
      </c>
      <c r="H2299" t="s">
        <v>18526</v>
      </c>
      <c r="I2299" t="s">
        <v>1110</v>
      </c>
      <c r="J2299" t="s">
        <v>118</v>
      </c>
      <c r="K2299" t="s">
        <v>18527</v>
      </c>
      <c r="L2299" t="s">
        <v>1124</v>
      </c>
      <c r="M2299" t="s">
        <v>237</v>
      </c>
      <c r="N2299" t="s">
        <v>149</v>
      </c>
      <c r="O2299" t="s">
        <v>18528</v>
      </c>
      <c r="P2299" t="s">
        <v>18529</v>
      </c>
      <c r="Q2299" t="s">
        <v>18529</v>
      </c>
      <c r="S2299" t="s">
        <v>18530</v>
      </c>
      <c r="U2299" t="s">
        <v>121</v>
      </c>
      <c r="V2299" t="s">
        <v>708</v>
      </c>
      <c r="W2299" t="s">
        <v>3670</v>
      </c>
      <c r="X2299" t="s">
        <v>155</v>
      </c>
      <c r="Y2299" t="s">
        <v>11100</v>
      </c>
    </row>
    <row r="2300" spans="1:25" x14ac:dyDescent="0.3">
      <c r="A2300" t="s">
        <v>18531</v>
      </c>
      <c r="B2300" t="s">
        <v>117</v>
      </c>
      <c r="C2300" t="s">
        <v>18532</v>
      </c>
      <c r="D2300" t="s">
        <v>118</v>
      </c>
      <c r="E2300" t="s">
        <v>18533</v>
      </c>
      <c r="F2300" t="s">
        <v>230</v>
      </c>
      <c r="G2300" t="s">
        <v>1400</v>
      </c>
      <c r="H2300" t="s">
        <v>18534</v>
      </c>
      <c r="I2300" t="s">
        <v>2892</v>
      </c>
      <c r="J2300" t="s">
        <v>118</v>
      </c>
      <c r="K2300" t="s">
        <v>18535</v>
      </c>
      <c r="L2300" t="s">
        <v>9522</v>
      </c>
      <c r="M2300" t="s">
        <v>25</v>
      </c>
      <c r="N2300" t="s">
        <v>149</v>
      </c>
      <c r="O2300" t="s">
        <v>18536</v>
      </c>
      <c r="P2300" t="s">
        <v>18537</v>
      </c>
      <c r="Q2300" t="s">
        <v>18537</v>
      </c>
      <c r="R2300" t="s">
        <v>18538</v>
      </c>
      <c r="S2300" t="s">
        <v>18539</v>
      </c>
      <c r="U2300" t="s">
        <v>121</v>
      </c>
      <c r="V2300" t="s">
        <v>155</v>
      </c>
      <c r="W2300" t="s">
        <v>18540</v>
      </c>
      <c r="X2300" t="s">
        <v>155</v>
      </c>
      <c r="Y2300" t="s">
        <v>18540</v>
      </c>
    </row>
    <row r="2301" spans="1:25" x14ac:dyDescent="0.3">
      <c r="A2301" t="s">
        <v>18541</v>
      </c>
      <c r="B2301" t="s">
        <v>117</v>
      </c>
      <c r="C2301" t="s">
        <v>18542</v>
      </c>
      <c r="D2301" t="s">
        <v>118</v>
      </c>
      <c r="E2301" t="s">
        <v>18543</v>
      </c>
      <c r="F2301" t="s">
        <v>230</v>
      </c>
      <c r="G2301" t="s">
        <v>890</v>
      </c>
      <c r="H2301" t="s">
        <v>18544</v>
      </c>
      <c r="I2301" t="s">
        <v>3340</v>
      </c>
      <c r="J2301" t="s">
        <v>118</v>
      </c>
      <c r="K2301" t="s">
        <v>18545</v>
      </c>
      <c r="L2301" t="s">
        <v>3342</v>
      </c>
      <c r="M2301" t="s">
        <v>25</v>
      </c>
      <c r="N2301" t="s">
        <v>149</v>
      </c>
      <c r="O2301" t="s">
        <v>18546</v>
      </c>
      <c r="P2301" t="s">
        <v>18547</v>
      </c>
      <c r="Q2301" t="s">
        <v>18547</v>
      </c>
      <c r="R2301" t="s">
        <v>1552</v>
      </c>
      <c r="S2301" t="s">
        <v>18548</v>
      </c>
      <c r="U2301" t="s">
        <v>121</v>
      </c>
      <c r="V2301" t="s">
        <v>122</v>
      </c>
      <c r="W2301" t="s">
        <v>695</v>
      </c>
      <c r="X2301" t="s">
        <v>155</v>
      </c>
      <c r="Y2301" t="s">
        <v>12858</v>
      </c>
    </row>
    <row r="2302" spans="1:25" x14ac:dyDescent="0.3">
      <c r="A2302" t="s">
        <v>18549</v>
      </c>
      <c r="B2302" t="s">
        <v>117</v>
      </c>
      <c r="C2302" t="s">
        <v>18550</v>
      </c>
      <c r="D2302" t="s">
        <v>118</v>
      </c>
      <c r="E2302" t="s">
        <v>18551</v>
      </c>
      <c r="F2302" t="s">
        <v>360</v>
      </c>
      <c r="G2302" t="s">
        <v>231</v>
      </c>
      <c r="H2302" t="s">
        <v>18552</v>
      </c>
      <c r="I2302" t="s">
        <v>2688</v>
      </c>
      <c r="J2302" t="s">
        <v>118</v>
      </c>
      <c r="K2302" t="s">
        <v>18553</v>
      </c>
      <c r="L2302" t="s">
        <v>189</v>
      </c>
      <c r="M2302" t="s">
        <v>25</v>
      </c>
      <c r="N2302" t="s">
        <v>149</v>
      </c>
      <c r="O2302" t="s">
        <v>18554</v>
      </c>
      <c r="P2302" t="s">
        <v>18555</v>
      </c>
      <c r="Q2302" t="s">
        <v>18555</v>
      </c>
      <c r="R2302" t="s">
        <v>1104</v>
      </c>
      <c r="S2302" t="s">
        <v>18556</v>
      </c>
      <c r="U2302" t="s">
        <v>121</v>
      </c>
      <c r="V2302" t="s">
        <v>708</v>
      </c>
      <c r="W2302" t="s">
        <v>6048</v>
      </c>
      <c r="X2302" t="s">
        <v>708</v>
      </c>
      <c r="Y2302" t="s">
        <v>4422</v>
      </c>
    </row>
    <row r="2303" spans="1:25" x14ac:dyDescent="0.3">
      <c r="A2303" t="s">
        <v>18557</v>
      </c>
      <c r="B2303" t="s">
        <v>117</v>
      </c>
      <c r="C2303" t="s">
        <v>18558</v>
      </c>
      <c r="D2303" t="s">
        <v>118</v>
      </c>
      <c r="E2303" t="s">
        <v>18559</v>
      </c>
      <c r="F2303" t="s">
        <v>438</v>
      </c>
      <c r="G2303" t="s">
        <v>1215</v>
      </c>
      <c r="H2303" t="s">
        <v>18560</v>
      </c>
      <c r="I2303" t="s">
        <v>863</v>
      </c>
      <c r="J2303" t="s">
        <v>118</v>
      </c>
      <c r="K2303" t="s">
        <v>18561</v>
      </c>
      <c r="L2303" t="s">
        <v>1385</v>
      </c>
      <c r="M2303" t="s">
        <v>25</v>
      </c>
      <c r="N2303" t="s">
        <v>149</v>
      </c>
      <c r="O2303" t="s">
        <v>18562</v>
      </c>
      <c r="P2303" t="s">
        <v>18563</v>
      </c>
      <c r="Q2303" t="s">
        <v>18563</v>
      </c>
      <c r="R2303" t="s">
        <v>18564</v>
      </c>
      <c r="S2303" t="s">
        <v>618</v>
      </c>
      <c r="U2303" t="s">
        <v>121</v>
      </c>
      <c r="V2303" t="s">
        <v>122</v>
      </c>
      <c r="W2303" t="s">
        <v>2139</v>
      </c>
      <c r="X2303" t="s">
        <v>155</v>
      </c>
      <c r="Y2303" t="s">
        <v>3467</v>
      </c>
    </row>
    <row r="2304" spans="1:25" x14ac:dyDescent="0.3">
      <c r="A2304" t="s">
        <v>18565</v>
      </c>
      <c r="B2304" t="s">
        <v>117</v>
      </c>
      <c r="C2304" t="s">
        <v>18566</v>
      </c>
      <c r="D2304" t="s">
        <v>118</v>
      </c>
      <c r="E2304" t="s">
        <v>18567</v>
      </c>
      <c r="F2304" t="s">
        <v>438</v>
      </c>
      <c r="G2304" t="s">
        <v>347</v>
      </c>
      <c r="H2304" t="s">
        <v>18568</v>
      </c>
      <c r="I2304" t="s">
        <v>11067</v>
      </c>
      <c r="J2304" t="s">
        <v>973</v>
      </c>
      <c r="K2304" t="s">
        <v>18569</v>
      </c>
      <c r="L2304" t="s">
        <v>351</v>
      </c>
      <c r="M2304" t="s">
        <v>352</v>
      </c>
      <c r="N2304" t="s">
        <v>149</v>
      </c>
      <c r="O2304" t="s">
        <v>18570</v>
      </c>
      <c r="P2304" t="s">
        <v>18571</v>
      </c>
      <c r="Q2304" t="s">
        <v>18571</v>
      </c>
      <c r="R2304" t="s">
        <v>18572</v>
      </c>
      <c r="S2304" t="s">
        <v>18573</v>
      </c>
      <c r="U2304" t="s">
        <v>121</v>
      </c>
      <c r="V2304" t="s">
        <v>708</v>
      </c>
      <c r="W2304" t="s">
        <v>8326</v>
      </c>
      <c r="X2304" t="s">
        <v>708</v>
      </c>
      <c r="Y2304" t="s">
        <v>8326</v>
      </c>
    </row>
    <row r="2305" spans="1:25" x14ac:dyDescent="0.3">
      <c r="A2305" t="s">
        <v>18574</v>
      </c>
      <c r="B2305" t="s">
        <v>117</v>
      </c>
      <c r="C2305" t="s">
        <v>18575</v>
      </c>
      <c r="D2305" t="s">
        <v>118</v>
      </c>
      <c r="E2305" t="s">
        <v>18576</v>
      </c>
      <c r="F2305" t="s">
        <v>618</v>
      </c>
      <c r="G2305" t="s">
        <v>1400</v>
      </c>
      <c r="H2305" t="s">
        <v>18577</v>
      </c>
      <c r="I2305" t="s">
        <v>18578</v>
      </c>
      <c r="J2305" t="s">
        <v>118</v>
      </c>
      <c r="K2305" t="s">
        <v>3656</v>
      </c>
      <c r="L2305" t="s">
        <v>500</v>
      </c>
      <c r="M2305" t="s">
        <v>25</v>
      </c>
      <c r="N2305" t="s">
        <v>149</v>
      </c>
      <c r="O2305" t="s">
        <v>18579</v>
      </c>
      <c r="P2305" t="s">
        <v>18580</v>
      </c>
      <c r="Q2305" t="s">
        <v>18580</v>
      </c>
      <c r="R2305" t="s">
        <v>18581</v>
      </c>
      <c r="S2305" t="s">
        <v>18582</v>
      </c>
      <c r="T2305" t="s">
        <v>18583</v>
      </c>
      <c r="U2305" t="s">
        <v>804</v>
      </c>
      <c r="V2305" t="s">
        <v>1208</v>
      </c>
      <c r="W2305" t="s">
        <v>1538</v>
      </c>
      <c r="X2305" t="s">
        <v>155</v>
      </c>
      <c r="Y2305" t="s">
        <v>858</v>
      </c>
    </row>
    <row r="2306" spans="1:25" x14ac:dyDescent="0.3">
      <c r="A2306" t="s">
        <v>18584</v>
      </c>
      <c r="B2306" t="s">
        <v>117</v>
      </c>
      <c r="C2306" t="s">
        <v>18585</v>
      </c>
      <c r="D2306" t="s">
        <v>118</v>
      </c>
      <c r="E2306" t="s">
        <v>18586</v>
      </c>
      <c r="F2306" t="s">
        <v>198</v>
      </c>
      <c r="G2306" t="s">
        <v>759</v>
      </c>
      <c r="H2306" t="s">
        <v>18587</v>
      </c>
      <c r="I2306" t="s">
        <v>18588</v>
      </c>
      <c r="J2306" t="s">
        <v>18589</v>
      </c>
      <c r="K2306" t="s">
        <v>18590</v>
      </c>
      <c r="L2306" t="s">
        <v>853</v>
      </c>
      <c r="M2306" t="s">
        <v>25</v>
      </c>
      <c r="N2306" t="s">
        <v>149</v>
      </c>
      <c r="O2306" t="s">
        <v>18591</v>
      </c>
      <c r="P2306" t="s">
        <v>18592</v>
      </c>
      <c r="Q2306" t="s">
        <v>18592</v>
      </c>
      <c r="R2306" t="s">
        <v>18593</v>
      </c>
      <c r="S2306" t="s">
        <v>18594</v>
      </c>
      <c r="T2306" t="s">
        <v>18595</v>
      </c>
      <c r="U2306" t="s">
        <v>804</v>
      </c>
      <c r="V2306" t="s">
        <v>155</v>
      </c>
      <c r="W2306" t="s">
        <v>2233</v>
      </c>
      <c r="X2306" t="s">
        <v>155</v>
      </c>
      <c r="Y2306" t="s">
        <v>2233</v>
      </c>
    </row>
    <row r="2307" spans="1:25" x14ac:dyDescent="0.3">
      <c r="A2307" t="s">
        <v>18596</v>
      </c>
      <c r="B2307" t="s">
        <v>117</v>
      </c>
      <c r="C2307" t="s">
        <v>18597</v>
      </c>
      <c r="D2307" t="s">
        <v>118</v>
      </c>
      <c r="E2307" t="s">
        <v>18598</v>
      </c>
      <c r="F2307" t="s">
        <v>1558</v>
      </c>
      <c r="G2307" t="s">
        <v>185</v>
      </c>
      <c r="H2307" t="s">
        <v>18599</v>
      </c>
      <c r="I2307" t="s">
        <v>18600</v>
      </c>
      <c r="J2307" t="s">
        <v>18601</v>
      </c>
      <c r="K2307" t="s">
        <v>11423</v>
      </c>
      <c r="L2307" t="s">
        <v>148</v>
      </c>
      <c r="M2307" t="s">
        <v>25</v>
      </c>
      <c r="N2307" t="s">
        <v>149</v>
      </c>
      <c r="O2307" t="s">
        <v>18602</v>
      </c>
      <c r="P2307" t="s">
        <v>18603</v>
      </c>
      <c r="Q2307" t="s">
        <v>18603</v>
      </c>
      <c r="R2307" t="s">
        <v>18604</v>
      </c>
      <c r="S2307" t="s">
        <v>18605</v>
      </c>
      <c r="U2307" t="s">
        <v>121</v>
      </c>
      <c r="V2307" t="s">
        <v>927</v>
      </c>
      <c r="W2307" t="s">
        <v>886</v>
      </c>
      <c r="X2307" t="s">
        <v>708</v>
      </c>
      <c r="Y2307" t="s">
        <v>3233</v>
      </c>
    </row>
    <row r="2308" spans="1:25" x14ac:dyDescent="0.3">
      <c r="A2308" t="s">
        <v>18606</v>
      </c>
      <c r="B2308" t="s">
        <v>117</v>
      </c>
      <c r="C2308" t="s">
        <v>18607</v>
      </c>
      <c r="D2308" t="s">
        <v>118</v>
      </c>
      <c r="E2308" t="s">
        <v>18608</v>
      </c>
      <c r="F2308" t="s">
        <v>467</v>
      </c>
      <c r="G2308" t="s">
        <v>347</v>
      </c>
      <c r="H2308" t="s">
        <v>18609</v>
      </c>
      <c r="I2308" t="s">
        <v>10116</v>
      </c>
      <c r="J2308" t="s">
        <v>118</v>
      </c>
      <c r="K2308" t="s">
        <v>18610</v>
      </c>
      <c r="L2308" t="s">
        <v>570</v>
      </c>
      <c r="M2308" t="s">
        <v>25</v>
      </c>
      <c r="N2308" t="s">
        <v>149</v>
      </c>
      <c r="O2308" t="s">
        <v>18611</v>
      </c>
      <c r="P2308" t="s">
        <v>18612</v>
      </c>
      <c r="Q2308" t="s">
        <v>18612</v>
      </c>
      <c r="R2308" t="s">
        <v>118</v>
      </c>
      <c r="S2308" t="s">
        <v>18613</v>
      </c>
      <c r="U2308" t="s">
        <v>121</v>
      </c>
      <c r="V2308" t="s">
        <v>155</v>
      </c>
      <c r="W2308" t="s">
        <v>11177</v>
      </c>
      <c r="X2308" t="s">
        <v>155</v>
      </c>
      <c r="Y2308" t="s">
        <v>11177</v>
      </c>
    </row>
    <row r="2309" spans="1:25" x14ac:dyDescent="0.3">
      <c r="A2309" t="s">
        <v>18614</v>
      </c>
      <c r="B2309" t="s">
        <v>117</v>
      </c>
      <c r="C2309" t="s">
        <v>18615</v>
      </c>
      <c r="D2309" t="s">
        <v>118</v>
      </c>
      <c r="E2309" t="s">
        <v>18616</v>
      </c>
      <c r="F2309" t="s">
        <v>230</v>
      </c>
      <c r="G2309" t="s">
        <v>890</v>
      </c>
      <c r="H2309" t="s">
        <v>18617</v>
      </c>
      <c r="I2309" t="s">
        <v>4629</v>
      </c>
      <c r="J2309" t="s">
        <v>118</v>
      </c>
      <c r="K2309" t="s">
        <v>18618</v>
      </c>
      <c r="L2309" t="s">
        <v>309</v>
      </c>
      <c r="M2309" t="s">
        <v>237</v>
      </c>
      <c r="N2309" t="s">
        <v>149</v>
      </c>
      <c r="O2309" t="s">
        <v>310</v>
      </c>
      <c r="P2309" t="s">
        <v>18619</v>
      </c>
      <c r="Q2309" t="s">
        <v>18619</v>
      </c>
      <c r="R2309" t="s">
        <v>118</v>
      </c>
      <c r="S2309" t="s">
        <v>18620</v>
      </c>
      <c r="T2309" t="s">
        <v>18621</v>
      </c>
      <c r="U2309" t="s">
        <v>121</v>
      </c>
      <c r="V2309" t="s">
        <v>155</v>
      </c>
      <c r="W2309" t="s">
        <v>2027</v>
      </c>
      <c r="X2309" t="s">
        <v>708</v>
      </c>
      <c r="Y2309" t="s">
        <v>4781</v>
      </c>
    </row>
    <row r="2310" spans="1:25" x14ac:dyDescent="0.3">
      <c r="A2310" t="s">
        <v>18622</v>
      </c>
      <c r="B2310" t="s">
        <v>117</v>
      </c>
      <c r="C2310" t="s">
        <v>18623</v>
      </c>
      <c r="D2310" t="s">
        <v>118</v>
      </c>
      <c r="E2310" t="s">
        <v>18624</v>
      </c>
      <c r="F2310" t="s">
        <v>1558</v>
      </c>
      <c r="G2310" t="s">
        <v>361</v>
      </c>
      <c r="H2310" t="s">
        <v>18625</v>
      </c>
      <c r="I2310" t="s">
        <v>13527</v>
      </c>
      <c r="J2310" t="s">
        <v>118</v>
      </c>
      <c r="K2310" t="s">
        <v>18626</v>
      </c>
      <c r="L2310" t="s">
        <v>189</v>
      </c>
      <c r="M2310" t="s">
        <v>25</v>
      </c>
      <c r="N2310" t="s">
        <v>149</v>
      </c>
      <c r="O2310" t="s">
        <v>18627</v>
      </c>
      <c r="P2310" t="s">
        <v>18628</v>
      </c>
      <c r="Q2310" t="s">
        <v>18628</v>
      </c>
      <c r="R2310" t="s">
        <v>118</v>
      </c>
      <c r="S2310" t="s">
        <v>18629</v>
      </c>
      <c r="U2310" t="s">
        <v>121</v>
      </c>
      <c r="V2310" t="s">
        <v>155</v>
      </c>
      <c r="W2310" t="s">
        <v>2738</v>
      </c>
      <c r="X2310" t="s">
        <v>155</v>
      </c>
      <c r="Y2310" t="s">
        <v>2738</v>
      </c>
    </row>
    <row r="2311" spans="1:25" x14ac:dyDescent="0.3">
      <c r="A2311" t="s">
        <v>18630</v>
      </c>
      <c r="B2311" t="s">
        <v>117</v>
      </c>
      <c r="C2311" t="s">
        <v>18631</v>
      </c>
      <c r="D2311" t="s">
        <v>118</v>
      </c>
      <c r="E2311" t="s">
        <v>18632</v>
      </c>
      <c r="F2311" t="s">
        <v>467</v>
      </c>
      <c r="G2311" t="s">
        <v>304</v>
      </c>
      <c r="H2311" t="s">
        <v>18633</v>
      </c>
      <c r="I2311" t="s">
        <v>18634</v>
      </c>
      <c r="J2311" t="s">
        <v>118</v>
      </c>
      <c r="K2311" t="s">
        <v>5487</v>
      </c>
      <c r="L2311" t="s">
        <v>189</v>
      </c>
      <c r="M2311" t="s">
        <v>25</v>
      </c>
      <c r="N2311" t="s">
        <v>149</v>
      </c>
      <c r="O2311" t="s">
        <v>18635</v>
      </c>
      <c r="P2311" t="s">
        <v>18636</v>
      </c>
      <c r="Q2311" t="s">
        <v>18636</v>
      </c>
      <c r="R2311" t="s">
        <v>118</v>
      </c>
      <c r="S2311" t="s">
        <v>18637</v>
      </c>
      <c r="U2311" t="s">
        <v>121</v>
      </c>
      <c r="V2311" t="s">
        <v>122</v>
      </c>
      <c r="W2311" t="s">
        <v>1010</v>
      </c>
      <c r="X2311" t="s">
        <v>155</v>
      </c>
      <c r="Y2311" t="s">
        <v>929</v>
      </c>
    </row>
    <row r="2312" spans="1:25" x14ac:dyDescent="0.3">
      <c r="A2312" t="s">
        <v>18638</v>
      </c>
      <c r="B2312" t="s">
        <v>117</v>
      </c>
      <c r="C2312" t="s">
        <v>118</v>
      </c>
      <c r="D2312" t="s">
        <v>118</v>
      </c>
      <c r="E2312" t="s">
        <v>118</v>
      </c>
      <c r="F2312" t="s">
        <v>118</v>
      </c>
      <c r="G2312" t="s">
        <v>118</v>
      </c>
      <c r="P2312" t="s">
        <v>18639</v>
      </c>
      <c r="Q2312" t="s">
        <v>18639</v>
      </c>
      <c r="R2312" t="s">
        <v>4247</v>
      </c>
      <c r="U2312" t="s">
        <v>121</v>
      </c>
      <c r="V2312" t="s">
        <v>122</v>
      </c>
      <c r="W2312" t="s">
        <v>313</v>
      </c>
      <c r="X2312" t="s">
        <v>122</v>
      </c>
      <c r="Y2312" t="s">
        <v>313</v>
      </c>
    </row>
    <row r="2313" spans="1:25" x14ac:dyDescent="0.3">
      <c r="A2313" t="s">
        <v>18638</v>
      </c>
      <c r="B2313" t="s">
        <v>117</v>
      </c>
      <c r="C2313" t="s">
        <v>18640</v>
      </c>
      <c r="D2313" t="s">
        <v>118</v>
      </c>
      <c r="E2313" t="s">
        <v>18641</v>
      </c>
      <c r="F2313" t="s">
        <v>230</v>
      </c>
      <c r="G2313" t="s">
        <v>274</v>
      </c>
      <c r="H2313" t="s">
        <v>18642</v>
      </c>
      <c r="I2313" t="s">
        <v>1015</v>
      </c>
      <c r="J2313" t="s">
        <v>1260</v>
      </c>
      <c r="K2313" t="s">
        <v>18643</v>
      </c>
      <c r="L2313" t="s">
        <v>366</v>
      </c>
      <c r="M2313" t="s">
        <v>237</v>
      </c>
      <c r="N2313" t="s">
        <v>149</v>
      </c>
      <c r="O2313" t="s">
        <v>18644</v>
      </c>
      <c r="P2313" t="s">
        <v>18645</v>
      </c>
      <c r="Q2313" t="s">
        <v>18645</v>
      </c>
      <c r="R2313" t="s">
        <v>18646</v>
      </c>
      <c r="S2313" t="s">
        <v>18647</v>
      </c>
      <c r="T2313" t="s">
        <v>2291</v>
      </c>
      <c r="U2313" t="s">
        <v>121</v>
      </c>
      <c r="V2313" t="s">
        <v>155</v>
      </c>
      <c r="W2313" t="s">
        <v>313</v>
      </c>
      <c r="X2313" t="s">
        <v>155</v>
      </c>
      <c r="Y2313" t="s">
        <v>313</v>
      </c>
    </row>
    <row r="2314" spans="1:25" x14ac:dyDescent="0.3">
      <c r="A2314" t="s">
        <v>18648</v>
      </c>
      <c r="B2314" t="s">
        <v>117</v>
      </c>
      <c r="C2314" t="s">
        <v>18649</v>
      </c>
      <c r="D2314" t="s">
        <v>118</v>
      </c>
      <c r="E2314" t="s">
        <v>18650</v>
      </c>
      <c r="F2314" t="s">
        <v>230</v>
      </c>
      <c r="G2314" t="s">
        <v>439</v>
      </c>
      <c r="H2314" t="s">
        <v>18651</v>
      </c>
      <c r="I2314" t="s">
        <v>8303</v>
      </c>
      <c r="J2314" t="s">
        <v>118</v>
      </c>
      <c r="K2314" t="s">
        <v>4934</v>
      </c>
      <c r="L2314" t="s">
        <v>1124</v>
      </c>
      <c r="M2314" t="s">
        <v>237</v>
      </c>
      <c r="N2314" t="s">
        <v>149</v>
      </c>
      <c r="O2314" t="s">
        <v>18652</v>
      </c>
      <c r="P2314" t="s">
        <v>18653</v>
      </c>
      <c r="Q2314" t="s">
        <v>18653</v>
      </c>
      <c r="R2314" t="s">
        <v>18654</v>
      </c>
      <c r="S2314" t="s">
        <v>18654</v>
      </c>
      <c r="U2314" t="s">
        <v>121</v>
      </c>
      <c r="V2314" t="s">
        <v>122</v>
      </c>
      <c r="W2314" t="s">
        <v>8834</v>
      </c>
      <c r="X2314" t="s">
        <v>155</v>
      </c>
      <c r="Y2314" t="s">
        <v>4155</v>
      </c>
    </row>
    <row r="2315" spans="1:25" x14ac:dyDescent="0.3">
      <c r="A2315" t="s">
        <v>18655</v>
      </c>
      <c r="B2315" t="s">
        <v>117</v>
      </c>
      <c r="C2315" t="s">
        <v>18656</v>
      </c>
      <c r="D2315" t="s">
        <v>118</v>
      </c>
      <c r="E2315" t="s">
        <v>18657</v>
      </c>
      <c r="F2315" t="s">
        <v>713</v>
      </c>
      <c r="G2315" t="s">
        <v>286</v>
      </c>
      <c r="H2315" t="s">
        <v>18658</v>
      </c>
      <c r="I2315" t="s">
        <v>18659</v>
      </c>
      <c r="J2315" t="s">
        <v>307</v>
      </c>
      <c r="K2315" t="s">
        <v>1889</v>
      </c>
      <c r="L2315" t="s">
        <v>309</v>
      </c>
      <c r="M2315" t="s">
        <v>237</v>
      </c>
      <c r="N2315" t="s">
        <v>149</v>
      </c>
      <c r="O2315" t="s">
        <v>310</v>
      </c>
      <c r="P2315" t="s">
        <v>18660</v>
      </c>
      <c r="Q2315" t="s">
        <v>18660</v>
      </c>
      <c r="R2315" t="s">
        <v>118</v>
      </c>
      <c r="S2315" t="s">
        <v>18661</v>
      </c>
      <c r="T2315" t="s">
        <v>118</v>
      </c>
      <c r="U2315" t="s">
        <v>121</v>
      </c>
      <c r="V2315" t="s">
        <v>155</v>
      </c>
      <c r="W2315" t="s">
        <v>967</v>
      </c>
      <c r="X2315" t="s">
        <v>155</v>
      </c>
      <c r="Y2315" t="s">
        <v>967</v>
      </c>
    </row>
    <row r="2316" spans="1:25" x14ac:dyDescent="0.3">
      <c r="A2316" t="s">
        <v>18662</v>
      </c>
      <c r="B2316" t="s">
        <v>117</v>
      </c>
      <c r="C2316" t="s">
        <v>18663</v>
      </c>
      <c r="D2316" t="s">
        <v>118</v>
      </c>
      <c r="E2316" t="s">
        <v>3530</v>
      </c>
      <c r="F2316" t="s">
        <v>360</v>
      </c>
      <c r="G2316" t="s">
        <v>1400</v>
      </c>
      <c r="H2316" t="s">
        <v>18664</v>
      </c>
      <c r="I2316" t="s">
        <v>16400</v>
      </c>
      <c r="J2316" t="s">
        <v>118</v>
      </c>
      <c r="K2316" t="s">
        <v>18665</v>
      </c>
      <c r="L2316" t="s">
        <v>148</v>
      </c>
      <c r="M2316" t="s">
        <v>25</v>
      </c>
      <c r="N2316" t="s">
        <v>149</v>
      </c>
      <c r="O2316" t="s">
        <v>18666</v>
      </c>
      <c r="P2316" t="s">
        <v>18667</v>
      </c>
      <c r="Q2316" t="s">
        <v>18667</v>
      </c>
      <c r="R2316" t="s">
        <v>18668</v>
      </c>
      <c r="S2316" t="s">
        <v>18669</v>
      </c>
      <c r="U2316" t="s">
        <v>121</v>
      </c>
      <c r="V2316" t="s">
        <v>708</v>
      </c>
      <c r="W2316" t="s">
        <v>1433</v>
      </c>
      <c r="X2316" t="s">
        <v>708</v>
      </c>
      <c r="Y2316" t="s">
        <v>1433</v>
      </c>
    </row>
    <row r="2317" spans="1:25" x14ac:dyDescent="0.3">
      <c r="A2317" t="s">
        <v>18670</v>
      </c>
      <c r="B2317" t="s">
        <v>117</v>
      </c>
      <c r="C2317" t="s">
        <v>18671</v>
      </c>
      <c r="D2317" t="s">
        <v>118</v>
      </c>
      <c r="E2317" t="s">
        <v>18672</v>
      </c>
      <c r="F2317" t="s">
        <v>1558</v>
      </c>
      <c r="G2317" t="s">
        <v>199</v>
      </c>
      <c r="H2317" t="s">
        <v>18673</v>
      </c>
      <c r="I2317" t="s">
        <v>18674</v>
      </c>
      <c r="J2317" t="s">
        <v>118</v>
      </c>
      <c r="K2317" t="s">
        <v>18675</v>
      </c>
      <c r="L2317" t="s">
        <v>1625</v>
      </c>
      <c r="M2317" t="s">
        <v>25</v>
      </c>
      <c r="N2317" t="s">
        <v>149</v>
      </c>
      <c r="O2317" t="s">
        <v>18676</v>
      </c>
      <c r="P2317" t="s">
        <v>18677</v>
      </c>
      <c r="Q2317" t="s">
        <v>18677</v>
      </c>
      <c r="R2317" t="s">
        <v>18678</v>
      </c>
      <c r="S2317" t="s">
        <v>18679</v>
      </c>
      <c r="U2317" t="s">
        <v>121</v>
      </c>
      <c r="V2317" t="s">
        <v>927</v>
      </c>
      <c r="W2317" t="s">
        <v>9966</v>
      </c>
      <c r="X2317" t="s">
        <v>927</v>
      </c>
      <c r="Y2317" t="s">
        <v>9966</v>
      </c>
    </row>
    <row r="2318" spans="1:25" x14ac:dyDescent="0.3">
      <c r="A2318" t="s">
        <v>18680</v>
      </c>
      <c r="B2318" t="s">
        <v>117</v>
      </c>
      <c r="C2318" t="s">
        <v>18681</v>
      </c>
      <c r="D2318" t="s">
        <v>118</v>
      </c>
      <c r="E2318" t="s">
        <v>18682</v>
      </c>
      <c r="F2318" t="s">
        <v>214</v>
      </c>
      <c r="G2318" t="s">
        <v>578</v>
      </c>
      <c r="H2318" t="s">
        <v>18683</v>
      </c>
      <c r="I2318" t="s">
        <v>319</v>
      </c>
      <c r="J2318" t="s">
        <v>18684</v>
      </c>
      <c r="K2318" t="s">
        <v>308</v>
      </c>
      <c r="L2318" t="s">
        <v>309</v>
      </c>
      <c r="M2318" t="s">
        <v>237</v>
      </c>
      <c r="N2318" t="s">
        <v>149</v>
      </c>
      <c r="O2318" t="s">
        <v>310</v>
      </c>
      <c r="P2318" t="s">
        <v>18685</v>
      </c>
      <c r="Q2318" t="s">
        <v>18685</v>
      </c>
      <c r="R2318" t="s">
        <v>18686</v>
      </c>
      <c r="S2318" t="s">
        <v>18686</v>
      </c>
      <c r="T2318" t="s">
        <v>118</v>
      </c>
      <c r="U2318" t="s">
        <v>121</v>
      </c>
      <c r="V2318" t="s">
        <v>155</v>
      </c>
      <c r="W2318" t="s">
        <v>2372</v>
      </c>
      <c r="X2318" t="s">
        <v>155</v>
      </c>
      <c r="Y2318" t="s">
        <v>1423</v>
      </c>
    </row>
    <row r="2319" spans="1:25" x14ac:dyDescent="0.3">
      <c r="A2319" t="s">
        <v>18687</v>
      </c>
      <c r="B2319" t="s">
        <v>117</v>
      </c>
      <c r="C2319" t="s">
        <v>18688</v>
      </c>
      <c r="D2319" t="s">
        <v>118</v>
      </c>
      <c r="E2319" t="s">
        <v>18689</v>
      </c>
      <c r="F2319" t="s">
        <v>333</v>
      </c>
      <c r="G2319" t="s">
        <v>1507</v>
      </c>
      <c r="H2319" t="s">
        <v>18690</v>
      </c>
      <c r="I2319" t="s">
        <v>18691</v>
      </c>
      <c r="J2319" t="s">
        <v>118</v>
      </c>
      <c r="K2319" t="s">
        <v>18692</v>
      </c>
      <c r="L2319" t="s">
        <v>148</v>
      </c>
      <c r="M2319" t="s">
        <v>25</v>
      </c>
      <c r="N2319" t="s">
        <v>149</v>
      </c>
      <c r="O2319" t="s">
        <v>18693</v>
      </c>
      <c r="P2319" t="s">
        <v>18694</v>
      </c>
      <c r="Q2319" t="s">
        <v>18694</v>
      </c>
      <c r="R2319" t="s">
        <v>118</v>
      </c>
      <c r="S2319" t="s">
        <v>18695</v>
      </c>
      <c r="U2319" t="s">
        <v>121</v>
      </c>
      <c r="V2319" t="s">
        <v>155</v>
      </c>
      <c r="W2319" t="s">
        <v>2546</v>
      </c>
      <c r="X2319" t="s">
        <v>155</v>
      </c>
      <c r="Y2319" t="s">
        <v>2546</v>
      </c>
    </row>
    <row r="2320" spans="1:25" x14ac:dyDescent="0.3">
      <c r="A2320" t="s">
        <v>18696</v>
      </c>
      <c r="B2320" t="s">
        <v>117</v>
      </c>
      <c r="C2320" t="s">
        <v>18697</v>
      </c>
      <c r="D2320" t="s">
        <v>118</v>
      </c>
      <c r="E2320" t="s">
        <v>18698</v>
      </c>
      <c r="F2320" t="s">
        <v>713</v>
      </c>
      <c r="G2320" t="s">
        <v>1070</v>
      </c>
      <c r="H2320" t="s">
        <v>18699</v>
      </c>
      <c r="I2320" t="s">
        <v>4884</v>
      </c>
      <c r="J2320" t="s">
        <v>118</v>
      </c>
      <c r="K2320" t="s">
        <v>18700</v>
      </c>
      <c r="L2320" t="s">
        <v>14801</v>
      </c>
      <c r="M2320" t="s">
        <v>25</v>
      </c>
      <c r="N2320" t="s">
        <v>149</v>
      </c>
      <c r="O2320" t="s">
        <v>18701</v>
      </c>
      <c r="P2320" t="s">
        <v>18702</v>
      </c>
      <c r="Q2320" t="s">
        <v>18702</v>
      </c>
      <c r="R2320" t="s">
        <v>18703</v>
      </c>
      <c r="S2320" t="s">
        <v>18704</v>
      </c>
      <c r="T2320" t="s">
        <v>18705</v>
      </c>
      <c r="U2320" t="s">
        <v>121</v>
      </c>
      <c r="V2320" t="s">
        <v>155</v>
      </c>
      <c r="W2320" t="s">
        <v>12967</v>
      </c>
      <c r="X2320" t="s">
        <v>155</v>
      </c>
      <c r="Y2320" t="s">
        <v>12967</v>
      </c>
    </row>
    <row r="2321" spans="1:25" x14ac:dyDescent="0.3">
      <c r="A2321" t="s">
        <v>18706</v>
      </c>
      <c r="B2321" t="s">
        <v>117</v>
      </c>
      <c r="C2321" t="s">
        <v>18707</v>
      </c>
      <c r="D2321" t="s">
        <v>118</v>
      </c>
      <c r="E2321" t="s">
        <v>18708</v>
      </c>
      <c r="F2321" t="s">
        <v>438</v>
      </c>
      <c r="G2321" t="s">
        <v>361</v>
      </c>
      <c r="H2321" t="s">
        <v>18709</v>
      </c>
      <c r="I2321" t="s">
        <v>9971</v>
      </c>
      <c r="J2321" t="s">
        <v>18710</v>
      </c>
      <c r="K2321" t="s">
        <v>392</v>
      </c>
      <c r="L2321" t="s">
        <v>18711</v>
      </c>
      <c r="M2321" t="s">
        <v>7448</v>
      </c>
      <c r="N2321" t="s">
        <v>149</v>
      </c>
      <c r="O2321" t="s">
        <v>18712</v>
      </c>
      <c r="P2321" t="s">
        <v>18713</v>
      </c>
      <c r="Q2321" t="s">
        <v>18713</v>
      </c>
      <c r="R2321" t="s">
        <v>18714</v>
      </c>
      <c r="S2321" t="s">
        <v>18715</v>
      </c>
      <c r="T2321" t="s">
        <v>561</v>
      </c>
      <c r="U2321" t="s">
        <v>121</v>
      </c>
      <c r="V2321" t="s">
        <v>155</v>
      </c>
      <c r="W2321" t="s">
        <v>398</v>
      </c>
      <c r="X2321" t="s">
        <v>155</v>
      </c>
      <c r="Y2321" t="s">
        <v>398</v>
      </c>
    </row>
    <row r="2322" spans="1:25" x14ac:dyDescent="0.3">
      <c r="A2322" t="s">
        <v>18716</v>
      </c>
      <c r="B2322" t="s">
        <v>117</v>
      </c>
      <c r="C2322" t="s">
        <v>18717</v>
      </c>
      <c r="D2322" t="s">
        <v>118</v>
      </c>
      <c r="E2322" t="s">
        <v>18718</v>
      </c>
      <c r="F2322" t="s">
        <v>438</v>
      </c>
      <c r="G2322" t="s">
        <v>759</v>
      </c>
      <c r="H2322" t="s">
        <v>18719</v>
      </c>
      <c r="I2322" t="s">
        <v>1273</v>
      </c>
      <c r="J2322" t="s">
        <v>118</v>
      </c>
      <c r="K2322" t="s">
        <v>18720</v>
      </c>
      <c r="L2322" t="s">
        <v>18721</v>
      </c>
      <c r="M2322" t="s">
        <v>237</v>
      </c>
      <c r="N2322" t="s">
        <v>149</v>
      </c>
      <c r="O2322" t="s">
        <v>18722</v>
      </c>
      <c r="P2322" t="s">
        <v>18723</v>
      </c>
      <c r="Q2322" t="s">
        <v>18723</v>
      </c>
      <c r="R2322" t="s">
        <v>118</v>
      </c>
      <c r="S2322" t="s">
        <v>18724</v>
      </c>
      <c r="T2322" t="s">
        <v>18725</v>
      </c>
      <c r="U2322" t="s">
        <v>121</v>
      </c>
      <c r="V2322" t="s">
        <v>155</v>
      </c>
      <c r="W2322" t="s">
        <v>1789</v>
      </c>
      <c r="X2322" t="s">
        <v>155</v>
      </c>
      <c r="Y2322" t="s">
        <v>3942</v>
      </c>
    </row>
    <row r="2323" spans="1:25" x14ac:dyDescent="0.3">
      <c r="A2323" t="s">
        <v>18726</v>
      </c>
      <c r="B2323" t="s">
        <v>117</v>
      </c>
      <c r="C2323" t="s">
        <v>18727</v>
      </c>
      <c r="D2323" t="s">
        <v>118</v>
      </c>
      <c r="E2323" t="s">
        <v>18728</v>
      </c>
      <c r="F2323" t="s">
        <v>214</v>
      </c>
      <c r="G2323" t="s">
        <v>231</v>
      </c>
      <c r="H2323" t="s">
        <v>18729</v>
      </c>
      <c r="I2323" t="s">
        <v>6874</v>
      </c>
      <c r="J2323" t="s">
        <v>18730</v>
      </c>
      <c r="K2323" t="s">
        <v>4609</v>
      </c>
      <c r="L2323" t="s">
        <v>570</v>
      </c>
      <c r="M2323" t="s">
        <v>25</v>
      </c>
      <c r="N2323" t="s">
        <v>149</v>
      </c>
      <c r="O2323" t="s">
        <v>18731</v>
      </c>
      <c r="P2323" t="s">
        <v>18732</v>
      </c>
      <c r="Q2323" t="s">
        <v>18732</v>
      </c>
      <c r="R2323" t="s">
        <v>18733</v>
      </c>
      <c r="S2323" t="s">
        <v>18734</v>
      </c>
      <c r="U2323" t="s">
        <v>121</v>
      </c>
      <c r="V2323" t="s">
        <v>155</v>
      </c>
      <c r="W2323" t="s">
        <v>14341</v>
      </c>
      <c r="X2323" t="s">
        <v>155</v>
      </c>
      <c r="Y2323" t="s">
        <v>14341</v>
      </c>
    </row>
    <row r="2324" spans="1:25" x14ac:dyDescent="0.3">
      <c r="A2324" t="s">
        <v>18735</v>
      </c>
      <c r="B2324" t="s">
        <v>117</v>
      </c>
      <c r="C2324" t="s">
        <v>18736</v>
      </c>
      <c r="D2324" t="s">
        <v>118</v>
      </c>
      <c r="E2324" t="s">
        <v>6660</v>
      </c>
      <c r="F2324" t="s">
        <v>143</v>
      </c>
      <c r="G2324" t="s">
        <v>1094</v>
      </c>
      <c r="H2324" t="s">
        <v>18737</v>
      </c>
      <c r="I2324" t="s">
        <v>18738</v>
      </c>
      <c r="J2324" t="s">
        <v>118</v>
      </c>
      <c r="K2324" t="s">
        <v>18739</v>
      </c>
      <c r="L2324" t="s">
        <v>1385</v>
      </c>
      <c r="M2324" t="s">
        <v>25</v>
      </c>
      <c r="N2324" t="s">
        <v>149</v>
      </c>
      <c r="O2324" t="s">
        <v>18740</v>
      </c>
      <c r="P2324" t="s">
        <v>18741</v>
      </c>
      <c r="Q2324" t="s">
        <v>18741</v>
      </c>
      <c r="R2324" t="s">
        <v>18742</v>
      </c>
      <c r="S2324" t="s">
        <v>18743</v>
      </c>
      <c r="U2324" t="s">
        <v>804</v>
      </c>
      <c r="V2324" t="s">
        <v>155</v>
      </c>
      <c r="W2324" t="s">
        <v>418</v>
      </c>
      <c r="X2324" t="s">
        <v>155</v>
      </c>
      <c r="Y2324" t="s">
        <v>418</v>
      </c>
    </row>
    <row r="2325" spans="1:25" x14ac:dyDescent="0.3">
      <c r="A2325" t="s">
        <v>18744</v>
      </c>
      <c r="B2325" t="s">
        <v>117</v>
      </c>
      <c r="C2325" t="s">
        <v>18745</v>
      </c>
      <c r="D2325" t="s">
        <v>118</v>
      </c>
      <c r="E2325" t="s">
        <v>18746</v>
      </c>
      <c r="F2325" t="s">
        <v>360</v>
      </c>
      <c r="G2325" t="s">
        <v>274</v>
      </c>
      <c r="H2325" t="s">
        <v>18747</v>
      </c>
      <c r="I2325" t="s">
        <v>3238</v>
      </c>
      <c r="J2325" t="s">
        <v>118</v>
      </c>
      <c r="K2325" t="s">
        <v>18748</v>
      </c>
      <c r="L2325" t="s">
        <v>853</v>
      </c>
      <c r="M2325" t="s">
        <v>25</v>
      </c>
      <c r="N2325" t="s">
        <v>149</v>
      </c>
      <c r="O2325" t="s">
        <v>18749</v>
      </c>
      <c r="P2325" t="s">
        <v>18750</v>
      </c>
      <c r="Q2325" t="s">
        <v>18750</v>
      </c>
      <c r="R2325" t="s">
        <v>18751</v>
      </c>
      <c r="S2325" t="s">
        <v>18752</v>
      </c>
      <c r="U2325" t="s">
        <v>804</v>
      </c>
      <c r="V2325" t="s">
        <v>155</v>
      </c>
      <c r="W2325" t="s">
        <v>2223</v>
      </c>
      <c r="X2325" t="s">
        <v>155</v>
      </c>
      <c r="Y2325" t="s">
        <v>2223</v>
      </c>
    </row>
    <row r="2326" spans="1:25" x14ac:dyDescent="0.3">
      <c r="A2326" t="s">
        <v>18753</v>
      </c>
      <c r="B2326" t="s">
        <v>117</v>
      </c>
      <c r="C2326" t="s">
        <v>118</v>
      </c>
      <c r="D2326" t="s">
        <v>118</v>
      </c>
      <c r="E2326" t="s">
        <v>118</v>
      </c>
      <c r="F2326" t="s">
        <v>118</v>
      </c>
      <c r="G2326" t="s">
        <v>118</v>
      </c>
      <c r="P2326" t="s">
        <v>18754</v>
      </c>
      <c r="Q2326" t="s">
        <v>18754</v>
      </c>
      <c r="R2326" t="s">
        <v>1311</v>
      </c>
      <c r="U2326" t="s">
        <v>121</v>
      </c>
      <c r="V2326" t="s">
        <v>122</v>
      </c>
      <c r="W2326" t="s">
        <v>695</v>
      </c>
      <c r="X2326" t="s">
        <v>122</v>
      </c>
      <c r="Y2326" t="s">
        <v>695</v>
      </c>
    </row>
    <row r="2327" spans="1:25" x14ac:dyDescent="0.3">
      <c r="A2327" t="s">
        <v>18755</v>
      </c>
      <c r="B2327" t="s">
        <v>117</v>
      </c>
      <c r="C2327" t="s">
        <v>18756</v>
      </c>
      <c r="D2327" t="s">
        <v>118</v>
      </c>
      <c r="E2327" t="s">
        <v>18757</v>
      </c>
      <c r="F2327" t="s">
        <v>230</v>
      </c>
      <c r="G2327" t="s">
        <v>759</v>
      </c>
      <c r="H2327" t="s">
        <v>18758</v>
      </c>
      <c r="I2327" t="s">
        <v>13206</v>
      </c>
      <c r="K2327" t="s">
        <v>13931</v>
      </c>
      <c r="L2327" t="s">
        <v>1275</v>
      </c>
      <c r="M2327" t="s">
        <v>25</v>
      </c>
      <c r="N2327" t="s">
        <v>149</v>
      </c>
      <c r="O2327" t="s">
        <v>18759</v>
      </c>
      <c r="P2327" t="s">
        <v>18760</v>
      </c>
      <c r="Q2327" t="s">
        <v>18760</v>
      </c>
      <c r="R2327" t="s">
        <v>118</v>
      </c>
      <c r="S2327" t="s">
        <v>18761</v>
      </c>
      <c r="T2327" t="s">
        <v>5031</v>
      </c>
      <c r="U2327" t="s">
        <v>121</v>
      </c>
      <c r="V2327" t="s">
        <v>155</v>
      </c>
      <c r="W2327" t="s">
        <v>1789</v>
      </c>
      <c r="X2327" t="s">
        <v>155</v>
      </c>
      <c r="Y2327" t="s">
        <v>1789</v>
      </c>
    </row>
    <row r="2328" spans="1:25" x14ac:dyDescent="0.3">
      <c r="A2328" t="s">
        <v>18762</v>
      </c>
      <c r="B2328" t="s">
        <v>117</v>
      </c>
      <c r="C2328" t="s">
        <v>18763</v>
      </c>
      <c r="D2328" t="s">
        <v>118</v>
      </c>
      <c r="E2328" t="s">
        <v>18764</v>
      </c>
      <c r="F2328" t="s">
        <v>618</v>
      </c>
      <c r="G2328" t="s">
        <v>347</v>
      </c>
      <c r="H2328" t="s">
        <v>18765</v>
      </c>
      <c r="I2328" t="s">
        <v>944</v>
      </c>
      <c r="J2328" t="s">
        <v>118</v>
      </c>
      <c r="K2328" t="s">
        <v>18766</v>
      </c>
      <c r="L2328" t="s">
        <v>1441</v>
      </c>
      <c r="M2328" t="s">
        <v>25</v>
      </c>
      <c r="N2328" t="s">
        <v>149</v>
      </c>
      <c r="O2328" t="s">
        <v>18767</v>
      </c>
      <c r="P2328" t="s">
        <v>18768</v>
      </c>
      <c r="Q2328" t="s">
        <v>18768</v>
      </c>
      <c r="R2328" t="s">
        <v>18769</v>
      </c>
      <c r="S2328" t="s">
        <v>18769</v>
      </c>
      <c r="U2328" t="s">
        <v>121</v>
      </c>
      <c r="V2328" t="s">
        <v>155</v>
      </c>
      <c r="W2328" t="s">
        <v>3772</v>
      </c>
      <c r="X2328" t="s">
        <v>155</v>
      </c>
      <c r="Y2328" t="s">
        <v>3772</v>
      </c>
    </row>
    <row r="2329" spans="1:25" x14ac:dyDescent="0.3">
      <c r="A2329" t="s">
        <v>18770</v>
      </c>
      <c r="B2329" t="s">
        <v>117</v>
      </c>
      <c r="C2329" t="s">
        <v>18771</v>
      </c>
      <c r="D2329" t="s">
        <v>118</v>
      </c>
      <c r="E2329" t="s">
        <v>3715</v>
      </c>
      <c r="F2329" t="s">
        <v>360</v>
      </c>
      <c r="G2329" t="s">
        <v>1400</v>
      </c>
      <c r="H2329" t="s">
        <v>18772</v>
      </c>
      <c r="I2329" t="s">
        <v>1110</v>
      </c>
      <c r="J2329" t="s">
        <v>18773</v>
      </c>
      <c r="K2329" t="s">
        <v>10620</v>
      </c>
      <c r="L2329" t="s">
        <v>1441</v>
      </c>
      <c r="M2329" t="s">
        <v>25</v>
      </c>
      <c r="N2329" t="s">
        <v>149</v>
      </c>
      <c r="O2329" t="s">
        <v>18774</v>
      </c>
      <c r="P2329" t="s">
        <v>18775</v>
      </c>
      <c r="Q2329" t="s">
        <v>18775</v>
      </c>
      <c r="R2329" t="s">
        <v>2092</v>
      </c>
      <c r="S2329" t="s">
        <v>18776</v>
      </c>
      <c r="U2329" t="s">
        <v>121</v>
      </c>
      <c r="V2329" t="s">
        <v>122</v>
      </c>
      <c r="W2329" t="s">
        <v>1129</v>
      </c>
      <c r="X2329" t="s">
        <v>155</v>
      </c>
      <c r="Y2329" t="s">
        <v>1129</v>
      </c>
    </row>
    <row r="2330" spans="1:25" x14ac:dyDescent="0.3">
      <c r="A2330" t="s">
        <v>18777</v>
      </c>
      <c r="B2330" t="s">
        <v>117</v>
      </c>
      <c r="C2330" t="s">
        <v>18778</v>
      </c>
      <c r="D2330" t="s">
        <v>118</v>
      </c>
      <c r="E2330" t="s">
        <v>18779</v>
      </c>
      <c r="F2330" t="s">
        <v>618</v>
      </c>
      <c r="G2330" t="s">
        <v>890</v>
      </c>
      <c r="H2330" t="s">
        <v>18780</v>
      </c>
      <c r="I2330" t="s">
        <v>5736</v>
      </c>
      <c r="J2330" t="s">
        <v>18781</v>
      </c>
      <c r="K2330" t="s">
        <v>18782</v>
      </c>
      <c r="L2330" t="s">
        <v>12367</v>
      </c>
      <c r="M2330" t="s">
        <v>12368</v>
      </c>
      <c r="N2330" t="s">
        <v>149</v>
      </c>
      <c r="O2330" t="s">
        <v>18783</v>
      </c>
      <c r="P2330" t="s">
        <v>18784</v>
      </c>
      <c r="Q2330" t="s">
        <v>18784</v>
      </c>
      <c r="R2330" t="s">
        <v>18785</v>
      </c>
      <c r="S2330" t="s">
        <v>18786</v>
      </c>
      <c r="U2330" t="s">
        <v>804</v>
      </c>
      <c r="V2330" t="s">
        <v>927</v>
      </c>
      <c r="W2330" t="s">
        <v>1357</v>
      </c>
      <c r="X2330" t="s">
        <v>155</v>
      </c>
      <c r="Y2330" t="s">
        <v>5155</v>
      </c>
    </row>
    <row r="2331" spans="1:25" x14ac:dyDescent="0.3">
      <c r="A2331" t="s">
        <v>18787</v>
      </c>
      <c r="B2331" t="s">
        <v>117</v>
      </c>
      <c r="C2331" t="s">
        <v>118</v>
      </c>
      <c r="D2331" t="s">
        <v>118</v>
      </c>
      <c r="E2331" t="s">
        <v>118</v>
      </c>
      <c r="F2331" t="s">
        <v>118</v>
      </c>
      <c r="G2331" t="s">
        <v>118</v>
      </c>
      <c r="P2331" t="s">
        <v>18788</v>
      </c>
      <c r="R2331" t="s">
        <v>18788</v>
      </c>
      <c r="U2331" t="s">
        <v>121</v>
      </c>
      <c r="V2331" t="s">
        <v>708</v>
      </c>
      <c r="W2331" t="s">
        <v>3670</v>
      </c>
      <c r="X2331" t="s">
        <v>708</v>
      </c>
      <c r="Y2331" t="s">
        <v>3670</v>
      </c>
    </row>
    <row r="2332" spans="1:25" x14ac:dyDescent="0.3">
      <c r="A2332" t="s">
        <v>18789</v>
      </c>
      <c r="B2332" t="s">
        <v>117</v>
      </c>
      <c r="C2332" t="s">
        <v>18790</v>
      </c>
      <c r="D2332" t="s">
        <v>118</v>
      </c>
      <c r="E2332" t="s">
        <v>2365</v>
      </c>
      <c r="F2332" t="s">
        <v>360</v>
      </c>
      <c r="G2332" t="s">
        <v>759</v>
      </c>
      <c r="H2332" t="s">
        <v>18791</v>
      </c>
      <c r="I2332" t="s">
        <v>15888</v>
      </c>
      <c r="J2332" t="s">
        <v>18792</v>
      </c>
      <c r="K2332" t="s">
        <v>18793</v>
      </c>
      <c r="L2332" t="s">
        <v>1275</v>
      </c>
      <c r="M2332" t="s">
        <v>25</v>
      </c>
      <c r="N2332" t="s">
        <v>149</v>
      </c>
      <c r="O2332" t="s">
        <v>18794</v>
      </c>
      <c r="P2332" t="s">
        <v>18795</v>
      </c>
      <c r="Q2332" t="s">
        <v>18795</v>
      </c>
      <c r="R2332" t="s">
        <v>18796</v>
      </c>
      <c r="S2332" t="s">
        <v>18797</v>
      </c>
      <c r="U2332" t="s">
        <v>804</v>
      </c>
      <c r="V2332" t="s">
        <v>155</v>
      </c>
      <c r="W2332" t="s">
        <v>3160</v>
      </c>
      <c r="X2332" t="s">
        <v>155</v>
      </c>
      <c r="Y2332" t="s">
        <v>3160</v>
      </c>
    </row>
    <row r="2333" spans="1:25" x14ac:dyDescent="0.3">
      <c r="A2333" t="s">
        <v>18798</v>
      </c>
      <c r="B2333" t="s">
        <v>117</v>
      </c>
      <c r="C2333" t="s">
        <v>118</v>
      </c>
      <c r="D2333" t="s">
        <v>118</v>
      </c>
      <c r="E2333" t="s">
        <v>118</v>
      </c>
      <c r="F2333" t="s">
        <v>118</v>
      </c>
      <c r="G2333" t="s">
        <v>118</v>
      </c>
      <c r="P2333" t="s">
        <v>18799</v>
      </c>
      <c r="Q2333" t="s">
        <v>18799</v>
      </c>
      <c r="R2333" t="s">
        <v>18800</v>
      </c>
      <c r="U2333" t="s">
        <v>121</v>
      </c>
      <c r="V2333" t="s">
        <v>122</v>
      </c>
      <c r="W2333" t="s">
        <v>1032</v>
      </c>
      <c r="X2333" t="s">
        <v>122</v>
      </c>
      <c r="Y2333" t="s">
        <v>1032</v>
      </c>
    </row>
    <row r="2334" spans="1:25" x14ac:dyDescent="0.3">
      <c r="A2334" t="s">
        <v>18801</v>
      </c>
      <c r="B2334" t="s">
        <v>117</v>
      </c>
      <c r="C2334" t="s">
        <v>18802</v>
      </c>
      <c r="D2334" t="s">
        <v>118</v>
      </c>
      <c r="E2334" t="s">
        <v>18803</v>
      </c>
      <c r="F2334" t="s">
        <v>171</v>
      </c>
      <c r="G2334" t="s">
        <v>1886</v>
      </c>
      <c r="H2334" t="s">
        <v>18804</v>
      </c>
      <c r="I2334" t="s">
        <v>18805</v>
      </c>
      <c r="J2334" t="s">
        <v>18806</v>
      </c>
      <c r="K2334" t="s">
        <v>18766</v>
      </c>
      <c r="L2334" t="s">
        <v>3938</v>
      </c>
      <c r="M2334" t="s">
        <v>25</v>
      </c>
      <c r="N2334" t="s">
        <v>149</v>
      </c>
      <c r="O2334" t="s">
        <v>18807</v>
      </c>
      <c r="P2334" t="s">
        <v>18808</v>
      </c>
      <c r="Q2334" t="s">
        <v>18808</v>
      </c>
      <c r="R2334" t="s">
        <v>18809</v>
      </c>
      <c r="S2334" t="s">
        <v>18810</v>
      </c>
      <c r="U2334" t="s">
        <v>121</v>
      </c>
      <c r="V2334" t="s">
        <v>927</v>
      </c>
      <c r="W2334" t="s">
        <v>14028</v>
      </c>
      <c r="X2334" t="s">
        <v>927</v>
      </c>
      <c r="Y2334" t="s">
        <v>14028</v>
      </c>
    </row>
    <row r="2335" spans="1:25" x14ac:dyDescent="0.3">
      <c r="A2335" t="s">
        <v>18811</v>
      </c>
      <c r="B2335" t="s">
        <v>117</v>
      </c>
      <c r="C2335" t="s">
        <v>118</v>
      </c>
      <c r="D2335" t="s">
        <v>118</v>
      </c>
      <c r="E2335" t="s">
        <v>118</v>
      </c>
      <c r="F2335" t="s">
        <v>118</v>
      </c>
      <c r="G2335" t="s">
        <v>118</v>
      </c>
      <c r="P2335" t="s">
        <v>18812</v>
      </c>
      <c r="Q2335" t="s">
        <v>18812</v>
      </c>
      <c r="R2335" t="s">
        <v>2682</v>
      </c>
      <c r="U2335" t="s">
        <v>121</v>
      </c>
      <c r="V2335" t="s">
        <v>122</v>
      </c>
      <c r="W2335" t="s">
        <v>209</v>
      </c>
      <c r="X2335" t="s">
        <v>122</v>
      </c>
      <c r="Y2335" t="s">
        <v>209</v>
      </c>
    </row>
    <row r="2336" spans="1:25" x14ac:dyDescent="0.3">
      <c r="A2336" t="s">
        <v>18813</v>
      </c>
      <c r="B2336" t="s">
        <v>117</v>
      </c>
      <c r="C2336" t="s">
        <v>18814</v>
      </c>
      <c r="D2336" t="s">
        <v>118</v>
      </c>
      <c r="E2336" t="s">
        <v>18815</v>
      </c>
      <c r="F2336" t="s">
        <v>198</v>
      </c>
      <c r="G2336" t="s">
        <v>172</v>
      </c>
      <c r="H2336" t="s">
        <v>18816</v>
      </c>
      <c r="I2336" t="s">
        <v>18817</v>
      </c>
      <c r="J2336" t="s">
        <v>118</v>
      </c>
      <c r="K2336" t="s">
        <v>18818</v>
      </c>
      <c r="L2336" t="s">
        <v>148</v>
      </c>
      <c r="M2336" t="s">
        <v>25</v>
      </c>
      <c r="N2336" t="s">
        <v>149</v>
      </c>
      <c r="O2336" t="s">
        <v>18819</v>
      </c>
      <c r="P2336" t="s">
        <v>18820</v>
      </c>
      <c r="Q2336" t="s">
        <v>18820</v>
      </c>
      <c r="R2336" t="s">
        <v>18821</v>
      </c>
      <c r="S2336" t="s">
        <v>18822</v>
      </c>
      <c r="T2336" t="s">
        <v>5568</v>
      </c>
      <c r="U2336" t="s">
        <v>121</v>
      </c>
      <c r="V2336" t="s">
        <v>155</v>
      </c>
      <c r="W2336" t="s">
        <v>2292</v>
      </c>
      <c r="X2336" t="s">
        <v>708</v>
      </c>
      <c r="Y2336" t="s">
        <v>2144</v>
      </c>
    </row>
    <row r="2337" spans="1:25" x14ac:dyDescent="0.3">
      <c r="A2337" t="s">
        <v>18823</v>
      </c>
      <c r="B2337" t="s">
        <v>117</v>
      </c>
      <c r="C2337" t="s">
        <v>18824</v>
      </c>
      <c r="D2337" t="s">
        <v>118</v>
      </c>
      <c r="E2337" t="s">
        <v>18825</v>
      </c>
      <c r="F2337" t="s">
        <v>360</v>
      </c>
      <c r="G2337" t="s">
        <v>274</v>
      </c>
      <c r="H2337" t="s">
        <v>18826</v>
      </c>
      <c r="I2337" t="s">
        <v>3487</v>
      </c>
      <c r="J2337" t="s">
        <v>118</v>
      </c>
      <c r="K2337" t="s">
        <v>1711</v>
      </c>
      <c r="L2337" t="s">
        <v>7308</v>
      </c>
      <c r="M2337" t="s">
        <v>25</v>
      </c>
      <c r="N2337" t="s">
        <v>149</v>
      </c>
      <c r="O2337" t="s">
        <v>18827</v>
      </c>
      <c r="P2337" t="s">
        <v>18828</v>
      </c>
      <c r="Q2337" t="s">
        <v>18828</v>
      </c>
      <c r="R2337" t="s">
        <v>118</v>
      </c>
      <c r="S2337" t="s">
        <v>18829</v>
      </c>
      <c r="U2337" t="s">
        <v>121</v>
      </c>
      <c r="V2337" t="s">
        <v>708</v>
      </c>
      <c r="W2337" t="s">
        <v>709</v>
      </c>
      <c r="X2337" t="s">
        <v>708</v>
      </c>
      <c r="Y2337" t="s">
        <v>709</v>
      </c>
    </row>
    <row r="2338" spans="1:25" x14ac:dyDescent="0.3">
      <c r="A2338" t="s">
        <v>18830</v>
      </c>
      <c r="B2338" t="s">
        <v>117</v>
      </c>
      <c r="C2338" t="s">
        <v>18831</v>
      </c>
      <c r="D2338" t="s">
        <v>118</v>
      </c>
      <c r="E2338" t="s">
        <v>18832</v>
      </c>
      <c r="F2338" t="s">
        <v>1558</v>
      </c>
      <c r="G2338" t="s">
        <v>304</v>
      </c>
      <c r="H2338" t="s">
        <v>18833</v>
      </c>
      <c r="I2338" t="s">
        <v>7739</v>
      </c>
      <c r="J2338" t="s">
        <v>118</v>
      </c>
      <c r="K2338" t="s">
        <v>18834</v>
      </c>
      <c r="L2338" t="s">
        <v>556</v>
      </c>
      <c r="M2338" t="s">
        <v>25</v>
      </c>
      <c r="N2338" t="s">
        <v>149</v>
      </c>
      <c r="O2338" t="s">
        <v>18835</v>
      </c>
      <c r="P2338" t="s">
        <v>18836</v>
      </c>
      <c r="Q2338" t="s">
        <v>18836</v>
      </c>
      <c r="R2338" t="s">
        <v>18837</v>
      </c>
      <c r="S2338" t="s">
        <v>18838</v>
      </c>
      <c r="U2338" t="s">
        <v>121</v>
      </c>
      <c r="V2338" t="s">
        <v>122</v>
      </c>
      <c r="W2338" t="s">
        <v>1105</v>
      </c>
      <c r="X2338" t="s">
        <v>708</v>
      </c>
      <c r="Y2338" t="s">
        <v>17096</v>
      </c>
    </row>
    <row r="2339" spans="1:25" x14ac:dyDescent="0.3">
      <c r="A2339" t="s">
        <v>18839</v>
      </c>
      <c r="B2339" t="s">
        <v>117</v>
      </c>
      <c r="C2339" t="s">
        <v>18840</v>
      </c>
      <c r="D2339" t="s">
        <v>118</v>
      </c>
      <c r="E2339" t="s">
        <v>18841</v>
      </c>
      <c r="F2339" t="s">
        <v>467</v>
      </c>
      <c r="G2339" t="s">
        <v>908</v>
      </c>
      <c r="H2339" t="s">
        <v>9496</v>
      </c>
      <c r="I2339" t="s">
        <v>1204</v>
      </c>
      <c r="J2339" t="s">
        <v>118</v>
      </c>
      <c r="K2339" t="s">
        <v>3310</v>
      </c>
      <c r="L2339" t="s">
        <v>309</v>
      </c>
      <c r="M2339" t="s">
        <v>237</v>
      </c>
      <c r="N2339" t="s">
        <v>149</v>
      </c>
      <c r="O2339" t="s">
        <v>310</v>
      </c>
      <c r="P2339" t="s">
        <v>18842</v>
      </c>
      <c r="Q2339" t="s">
        <v>18842</v>
      </c>
      <c r="R2339" t="s">
        <v>18843</v>
      </c>
      <c r="S2339" t="s">
        <v>18844</v>
      </c>
      <c r="U2339" t="s">
        <v>121</v>
      </c>
      <c r="V2339" t="s">
        <v>708</v>
      </c>
      <c r="W2339" t="s">
        <v>5431</v>
      </c>
      <c r="X2339" t="s">
        <v>708</v>
      </c>
      <c r="Y2339" t="s">
        <v>5431</v>
      </c>
    </row>
    <row r="2340" spans="1:25" x14ac:dyDescent="0.3">
      <c r="A2340" t="s">
        <v>18845</v>
      </c>
      <c r="B2340" t="s">
        <v>117</v>
      </c>
      <c r="C2340" t="s">
        <v>18846</v>
      </c>
      <c r="D2340" t="s">
        <v>118</v>
      </c>
      <c r="E2340" t="s">
        <v>18847</v>
      </c>
      <c r="F2340" t="s">
        <v>143</v>
      </c>
      <c r="G2340" t="s">
        <v>770</v>
      </c>
      <c r="H2340" t="s">
        <v>18848</v>
      </c>
      <c r="I2340" t="s">
        <v>4607</v>
      </c>
      <c r="J2340" t="s">
        <v>9846</v>
      </c>
      <c r="K2340" t="s">
        <v>3741</v>
      </c>
      <c r="L2340" t="s">
        <v>18373</v>
      </c>
      <c r="M2340" t="s">
        <v>25</v>
      </c>
      <c r="N2340" t="s">
        <v>149</v>
      </c>
      <c r="O2340" t="s">
        <v>18849</v>
      </c>
      <c r="P2340" t="s">
        <v>18850</v>
      </c>
      <c r="Q2340" t="s">
        <v>18850</v>
      </c>
      <c r="R2340" t="s">
        <v>118</v>
      </c>
      <c r="S2340" t="s">
        <v>18851</v>
      </c>
      <c r="T2340" t="s">
        <v>18852</v>
      </c>
      <c r="U2340" t="s">
        <v>121</v>
      </c>
      <c r="V2340" t="s">
        <v>155</v>
      </c>
      <c r="W2340" t="s">
        <v>18853</v>
      </c>
      <c r="X2340" t="s">
        <v>155</v>
      </c>
      <c r="Y2340" t="s">
        <v>3596</v>
      </c>
    </row>
    <row r="2341" spans="1:25" x14ac:dyDescent="0.3">
      <c r="A2341" t="s">
        <v>18854</v>
      </c>
      <c r="B2341" t="s">
        <v>117</v>
      </c>
      <c r="C2341" t="s">
        <v>18855</v>
      </c>
      <c r="D2341" t="s">
        <v>118</v>
      </c>
      <c r="E2341" t="s">
        <v>18856</v>
      </c>
      <c r="F2341" t="s">
        <v>333</v>
      </c>
      <c r="G2341" t="s">
        <v>347</v>
      </c>
      <c r="H2341" t="s">
        <v>18857</v>
      </c>
      <c r="I2341" t="s">
        <v>3987</v>
      </c>
      <c r="J2341" t="s">
        <v>118</v>
      </c>
      <c r="K2341" t="s">
        <v>18858</v>
      </c>
      <c r="L2341" t="s">
        <v>148</v>
      </c>
      <c r="M2341" t="s">
        <v>25</v>
      </c>
      <c r="N2341" t="s">
        <v>149</v>
      </c>
      <c r="O2341" t="s">
        <v>18859</v>
      </c>
      <c r="P2341" t="s">
        <v>18860</v>
      </c>
      <c r="Q2341" t="s">
        <v>18860</v>
      </c>
      <c r="R2341" t="s">
        <v>18861</v>
      </c>
      <c r="S2341" t="s">
        <v>18861</v>
      </c>
      <c r="U2341" t="s">
        <v>121</v>
      </c>
      <c r="V2341" t="s">
        <v>155</v>
      </c>
      <c r="W2341" t="s">
        <v>2777</v>
      </c>
      <c r="X2341" t="s">
        <v>155</v>
      </c>
      <c r="Y2341" t="s">
        <v>2777</v>
      </c>
    </row>
    <row r="2342" spans="1:25" x14ac:dyDescent="0.3">
      <c r="A2342" t="s">
        <v>18862</v>
      </c>
      <c r="B2342" t="s">
        <v>117</v>
      </c>
      <c r="C2342" t="s">
        <v>18863</v>
      </c>
      <c r="D2342" t="s">
        <v>118</v>
      </c>
      <c r="E2342" t="s">
        <v>18864</v>
      </c>
      <c r="F2342" t="s">
        <v>618</v>
      </c>
      <c r="G2342" t="s">
        <v>231</v>
      </c>
      <c r="H2342" t="s">
        <v>18865</v>
      </c>
      <c r="I2342" t="s">
        <v>1543</v>
      </c>
      <c r="J2342" t="s">
        <v>18866</v>
      </c>
      <c r="K2342" t="s">
        <v>16478</v>
      </c>
      <c r="L2342" t="s">
        <v>1770</v>
      </c>
      <c r="M2342" t="s">
        <v>25</v>
      </c>
      <c r="N2342" t="s">
        <v>149</v>
      </c>
      <c r="O2342" t="s">
        <v>18867</v>
      </c>
      <c r="P2342" t="s">
        <v>18868</v>
      </c>
      <c r="Q2342" t="s">
        <v>18868</v>
      </c>
      <c r="R2342" t="s">
        <v>18869</v>
      </c>
      <c r="S2342" t="s">
        <v>18870</v>
      </c>
      <c r="T2342" t="s">
        <v>2291</v>
      </c>
      <c r="U2342" t="s">
        <v>121</v>
      </c>
      <c r="V2342" t="s">
        <v>155</v>
      </c>
      <c r="W2342" t="s">
        <v>2550</v>
      </c>
      <c r="X2342" t="s">
        <v>708</v>
      </c>
      <c r="Y2342" t="s">
        <v>2788</v>
      </c>
    </row>
    <row r="2343" spans="1:25" x14ac:dyDescent="0.3">
      <c r="A2343" t="s">
        <v>18871</v>
      </c>
      <c r="B2343" t="s">
        <v>117</v>
      </c>
      <c r="C2343" t="s">
        <v>18872</v>
      </c>
      <c r="D2343" t="s">
        <v>118</v>
      </c>
      <c r="E2343" t="s">
        <v>18873</v>
      </c>
      <c r="F2343" t="s">
        <v>198</v>
      </c>
      <c r="G2343" t="s">
        <v>215</v>
      </c>
      <c r="H2343" t="s">
        <v>18874</v>
      </c>
      <c r="I2343" t="s">
        <v>3358</v>
      </c>
      <c r="J2343" t="s">
        <v>118</v>
      </c>
      <c r="K2343" t="s">
        <v>18875</v>
      </c>
      <c r="L2343" t="s">
        <v>16543</v>
      </c>
      <c r="M2343" t="s">
        <v>25</v>
      </c>
      <c r="N2343" t="s">
        <v>149</v>
      </c>
      <c r="O2343" t="s">
        <v>18876</v>
      </c>
      <c r="P2343" t="s">
        <v>18877</v>
      </c>
      <c r="Q2343" t="s">
        <v>18877</v>
      </c>
      <c r="R2343" t="s">
        <v>18878</v>
      </c>
      <c r="S2343" t="s">
        <v>18879</v>
      </c>
      <c r="U2343" t="s">
        <v>121</v>
      </c>
      <c r="V2343" t="s">
        <v>122</v>
      </c>
      <c r="W2343" t="s">
        <v>16106</v>
      </c>
      <c r="X2343" t="s">
        <v>708</v>
      </c>
      <c r="Y2343" t="s">
        <v>3390</v>
      </c>
    </row>
    <row r="2344" spans="1:25" x14ac:dyDescent="0.3">
      <c r="A2344" t="s">
        <v>18880</v>
      </c>
      <c r="B2344" t="s">
        <v>117</v>
      </c>
      <c r="C2344" t="s">
        <v>18881</v>
      </c>
      <c r="D2344" t="s">
        <v>118</v>
      </c>
      <c r="E2344" t="s">
        <v>18882</v>
      </c>
      <c r="F2344" t="s">
        <v>230</v>
      </c>
      <c r="G2344" t="s">
        <v>304</v>
      </c>
      <c r="H2344" t="s">
        <v>18883</v>
      </c>
      <c r="I2344" t="s">
        <v>18884</v>
      </c>
      <c r="J2344" t="s">
        <v>175</v>
      </c>
      <c r="K2344" t="s">
        <v>18885</v>
      </c>
      <c r="L2344" t="s">
        <v>18373</v>
      </c>
      <c r="M2344" t="s">
        <v>25</v>
      </c>
      <c r="N2344" t="s">
        <v>149</v>
      </c>
      <c r="O2344" t="s">
        <v>18886</v>
      </c>
      <c r="P2344" t="s">
        <v>18887</v>
      </c>
      <c r="Q2344" t="s">
        <v>18887</v>
      </c>
      <c r="R2344" t="s">
        <v>118</v>
      </c>
      <c r="S2344" t="s">
        <v>18888</v>
      </c>
      <c r="T2344" t="s">
        <v>2039</v>
      </c>
      <c r="U2344" t="s">
        <v>121</v>
      </c>
      <c r="V2344" t="s">
        <v>155</v>
      </c>
      <c r="W2344" t="s">
        <v>2600</v>
      </c>
      <c r="X2344" t="s">
        <v>155</v>
      </c>
      <c r="Y2344" t="s">
        <v>2600</v>
      </c>
    </row>
    <row r="2345" spans="1:25" x14ac:dyDescent="0.3">
      <c r="A2345" t="s">
        <v>18889</v>
      </c>
      <c r="B2345" t="s">
        <v>117</v>
      </c>
      <c r="C2345" t="s">
        <v>118</v>
      </c>
      <c r="D2345" t="s">
        <v>118</v>
      </c>
      <c r="E2345" t="s">
        <v>118</v>
      </c>
      <c r="F2345" t="s">
        <v>118</v>
      </c>
      <c r="G2345" t="s">
        <v>118</v>
      </c>
      <c r="P2345" t="s">
        <v>18890</v>
      </c>
      <c r="Q2345" t="s">
        <v>18890</v>
      </c>
      <c r="R2345" t="s">
        <v>2682</v>
      </c>
      <c r="U2345" t="s">
        <v>121</v>
      </c>
      <c r="V2345" t="s">
        <v>122</v>
      </c>
      <c r="W2345" t="s">
        <v>10400</v>
      </c>
      <c r="X2345" t="s">
        <v>122</v>
      </c>
      <c r="Y2345" t="s">
        <v>10400</v>
      </c>
    </row>
    <row r="2346" spans="1:25" x14ac:dyDescent="0.3">
      <c r="A2346" t="s">
        <v>18891</v>
      </c>
      <c r="B2346" t="s">
        <v>117</v>
      </c>
      <c r="C2346" t="s">
        <v>18892</v>
      </c>
      <c r="D2346" t="s">
        <v>118</v>
      </c>
      <c r="E2346" t="s">
        <v>18893</v>
      </c>
      <c r="F2346" t="s">
        <v>713</v>
      </c>
      <c r="G2346" t="s">
        <v>231</v>
      </c>
      <c r="H2346" t="s">
        <v>18894</v>
      </c>
      <c r="I2346" t="s">
        <v>18895</v>
      </c>
      <c r="J2346" t="s">
        <v>118</v>
      </c>
      <c r="K2346" t="s">
        <v>703</v>
      </c>
      <c r="L2346" t="s">
        <v>1910</v>
      </c>
      <c r="M2346" t="s">
        <v>25</v>
      </c>
      <c r="N2346" t="s">
        <v>149</v>
      </c>
      <c r="O2346" t="s">
        <v>18896</v>
      </c>
      <c r="P2346" t="s">
        <v>18897</v>
      </c>
      <c r="Q2346" t="s">
        <v>18897</v>
      </c>
      <c r="R2346" t="s">
        <v>18898</v>
      </c>
      <c r="S2346" t="s">
        <v>18898</v>
      </c>
      <c r="U2346" t="s">
        <v>121</v>
      </c>
      <c r="V2346" t="s">
        <v>155</v>
      </c>
      <c r="W2346" t="s">
        <v>4411</v>
      </c>
      <c r="X2346" t="s">
        <v>155</v>
      </c>
      <c r="Y2346" t="s">
        <v>4411</v>
      </c>
    </row>
    <row r="2347" spans="1:25" x14ac:dyDescent="0.3">
      <c r="A2347" t="s">
        <v>18899</v>
      </c>
      <c r="B2347" t="s">
        <v>117</v>
      </c>
      <c r="C2347" t="s">
        <v>18900</v>
      </c>
      <c r="D2347" t="s">
        <v>118</v>
      </c>
      <c r="E2347" t="s">
        <v>18901</v>
      </c>
      <c r="F2347" t="s">
        <v>438</v>
      </c>
      <c r="G2347" t="s">
        <v>215</v>
      </c>
      <c r="H2347" t="s">
        <v>18902</v>
      </c>
      <c r="I2347" t="s">
        <v>3109</v>
      </c>
      <c r="J2347" t="s">
        <v>973</v>
      </c>
      <c r="K2347" t="s">
        <v>18903</v>
      </c>
      <c r="L2347" t="s">
        <v>18904</v>
      </c>
      <c r="M2347" t="s">
        <v>25</v>
      </c>
      <c r="N2347" t="s">
        <v>149</v>
      </c>
      <c r="O2347" t="s">
        <v>18905</v>
      </c>
      <c r="P2347" t="s">
        <v>18906</v>
      </c>
      <c r="Q2347" t="s">
        <v>18906</v>
      </c>
      <c r="R2347" t="s">
        <v>118</v>
      </c>
      <c r="S2347" t="s">
        <v>18907</v>
      </c>
      <c r="U2347" t="s">
        <v>121</v>
      </c>
      <c r="V2347" t="s">
        <v>708</v>
      </c>
      <c r="W2347" t="s">
        <v>2103</v>
      </c>
      <c r="X2347" t="s">
        <v>708</v>
      </c>
      <c r="Y2347" t="s">
        <v>2103</v>
      </c>
    </row>
    <row r="2348" spans="1:25" x14ac:dyDescent="0.3">
      <c r="A2348" t="s">
        <v>18908</v>
      </c>
      <c r="B2348" t="s">
        <v>117</v>
      </c>
      <c r="C2348" t="s">
        <v>18909</v>
      </c>
      <c r="D2348" t="s">
        <v>118</v>
      </c>
      <c r="E2348" t="s">
        <v>18910</v>
      </c>
      <c r="F2348" t="s">
        <v>214</v>
      </c>
      <c r="G2348" t="s">
        <v>231</v>
      </c>
      <c r="H2348" t="s">
        <v>18911</v>
      </c>
      <c r="I2348" t="s">
        <v>8240</v>
      </c>
      <c r="J2348" t="s">
        <v>118</v>
      </c>
      <c r="K2348" t="s">
        <v>18912</v>
      </c>
      <c r="L2348" t="s">
        <v>5389</v>
      </c>
      <c r="M2348" t="s">
        <v>237</v>
      </c>
      <c r="N2348" t="s">
        <v>149</v>
      </c>
      <c r="O2348" t="s">
        <v>5390</v>
      </c>
      <c r="P2348" t="s">
        <v>18913</v>
      </c>
      <c r="Q2348" t="s">
        <v>18913</v>
      </c>
      <c r="R2348" t="s">
        <v>18914</v>
      </c>
      <c r="S2348" t="s">
        <v>18915</v>
      </c>
      <c r="U2348" t="s">
        <v>121</v>
      </c>
      <c r="V2348" t="s">
        <v>155</v>
      </c>
      <c r="W2348" t="s">
        <v>1174</v>
      </c>
      <c r="X2348" t="s">
        <v>155</v>
      </c>
      <c r="Y2348" t="s">
        <v>1174</v>
      </c>
    </row>
    <row r="2349" spans="1:25" x14ac:dyDescent="0.3">
      <c r="A2349" t="s">
        <v>18916</v>
      </c>
      <c r="B2349" t="s">
        <v>117</v>
      </c>
      <c r="C2349" t="s">
        <v>18917</v>
      </c>
      <c r="D2349" t="s">
        <v>118</v>
      </c>
      <c r="E2349" t="s">
        <v>18918</v>
      </c>
      <c r="F2349" t="s">
        <v>1558</v>
      </c>
      <c r="G2349" t="s">
        <v>215</v>
      </c>
      <c r="H2349" t="s">
        <v>4733</v>
      </c>
      <c r="I2349" t="s">
        <v>18919</v>
      </c>
      <c r="J2349" t="s">
        <v>118</v>
      </c>
      <c r="K2349" t="s">
        <v>14387</v>
      </c>
      <c r="L2349" t="s">
        <v>7270</v>
      </c>
      <c r="M2349" t="s">
        <v>25</v>
      </c>
      <c r="N2349" t="s">
        <v>149</v>
      </c>
      <c r="O2349" t="s">
        <v>18920</v>
      </c>
      <c r="P2349" t="s">
        <v>1395</v>
      </c>
      <c r="Q2349" t="s">
        <v>1395</v>
      </c>
      <c r="R2349" t="s">
        <v>118</v>
      </c>
      <c r="S2349" t="s">
        <v>18921</v>
      </c>
      <c r="U2349" t="s">
        <v>121</v>
      </c>
      <c r="V2349" t="s">
        <v>708</v>
      </c>
      <c r="W2349" t="s">
        <v>1006</v>
      </c>
      <c r="X2349" t="s">
        <v>708</v>
      </c>
      <c r="Y2349" t="s">
        <v>1006</v>
      </c>
    </row>
    <row r="2350" spans="1:25" x14ac:dyDescent="0.3">
      <c r="A2350" t="s">
        <v>18922</v>
      </c>
      <c r="B2350" t="s">
        <v>117</v>
      </c>
      <c r="C2350" t="s">
        <v>18923</v>
      </c>
      <c r="D2350" t="s">
        <v>118</v>
      </c>
      <c r="E2350" t="s">
        <v>18924</v>
      </c>
      <c r="F2350" t="s">
        <v>214</v>
      </c>
      <c r="G2350" t="s">
        <v>304</v>
      </c>
      <c r="H2350" t="s">
        <v>18925</v>
      </c>
      <c r="I2350" t="s">
        <v>2557</v>
      </c>
      <c r="J2350" t="s">
        <v>6743</v>
      </c>
      <c r="K2350" t="s">
        <v>16874</v>
      </c>
      <c r="L2350" t="s">
        <v>9522</v>
      </c>
      <c r="M2350" t="s">
        <v>25</v>
      </c>
      <c r="N2350" t="s">
        <v>149</v>
      </c>
      <c r="O2350" t="s">
        <v>18926</v>
      </c>
      <c r="P2350" t="s">
        <v>1061</v>
      </c>
      <c r="Q2350" t="s">
        <v>1061</v>
      </c>
      <c r="R2350" t="s">
        <v>18927</v>
      </c>
      <c r="S2350" t="s">
        <v>18927</v>
      </c>
      <c r="U2350" t="s">
        <v>121</v>
      </c>
      <c r="V2350" t="s">
        <v>708</v>
      </c>
      <c r="W2350" t="s">
        <v>7168</v>
      </c>
      <c r="X2350" t="s">
        <v>708</v>
      </c>
      <c r="Y2350" t="s">
        <v>7168</v>
      </c>
    </row>
    <row r="2351" spans="1:25" x14ac:dyDescent="0.3">
      <c r="A2351" t="s">
        <v>18928</v>
      </c>
      <c r="B2351" t="s">
        <v>117</v>
      </c>
      <c r="C2351" t="s">
        <v>18929</v>
      </c>
      <c r="D2351" t="s">
        <v>118</v>
      </c>
      <c r="E2351" t="s">
        <v>18930</v>
      </c>
      <c r="F2351" t="s">
        <v>467</v>
      </c>
      <c r="G2351" t="s">
        <v>677</v>
      </c>
      <c r="H2351" t="s">
        <v>18931</v>
      </c>
      <c r="I2351" t="s">
        <v>18932</v>
      </c>
      <c r="J2351" t="s">
        <v>307</v>
      </c>
      <c r="K2351" t="s">
        <v>18933</v>
      </c>
      <c r="L2351" t="s">
        <v>18934</v>
      </c>
      <c r="M2351" t="s">
        <v>25</v>
      </c>
      <c r="N2351" t="s">
        <v>149</v>
      </c>
      <c r="O2351" t="s">
        <v>18935</v>
      </c>
      <c r="P2351" t="s">
        <v>18936</v>
      </c>
      <c r="Q2351" t="s">
        <v>18936</v>
      </c>
      <c r="R2351" t="s">
        <v>118</v>
      </c>
      <c r="S2351" t="s">
        <v>18937</v>
      </c>
      <c r="U2351" t="s">
        <v>121</v>
      </c>
      <c r="V2351" t="s">
        <v>708</v>
      </c>
      <c r="W2351" t="s">
        <v>2200</v>
      </c>
      <c r="X2351" t="s">
        <v>708</v>
      </c>
      <c r="Y2351" t="s">
        <v>2200</v>
      </c>
    </row>
    <row r="2352" spans="1:25" x14ac:dyDescent="0.3">
      <c r="A2352" t="s">
        <v>18938</v>
      </c>
      <c r="B2352" t="s">
        <v>117</v>
      </c>
      <c r="C2352" t="s">
        <v>18939</v>
      </c>
      <c r="D2352" t="s">
        <v>118</v>
      </c>
      <c r="E2352" t="s">
        <v>18940</v>
      </c>
      <c r="F2352" t="s">
        <v>618</v>
      </c>
      <c r="G2352" t="s">
        <v>347</v>
      </c>
      <c r="H2352" t="s">
        <v>18941</v>
      </c>
      <c r="I2352" t="s">
        <v>3664</v>
      </c>
      <c r="J2352" t="s">
        <v>1372</v>
      </c>
      <c r="K2352" t="s">
        <v>3382</v>
      </c>
      <c r="L2352" t="s">
        <v>148</v>
      </c>
      <c r="M2352" t="s">
        <v>25</v>
      </c>
      <c r="N2352" t="s">
        <v>149</v>
      </c>
      <c r="O2352" t="s">
        <v>18942</v>
      </c>
      <c r="P2352" t="s">
        <v>18943</v>
      </c>
      <c r="Q2352" t="s">
        <v>18943</v>
      </c>
      <c r="R2352" t="s">
        <v>18944</v>
      </c>
      <c r="S2352" t="s">
        <v>18945</v>
      </c>
      <c r="U2352" t="s">
        <v>804</v>
      </c>
      <c r="V2352" t="s">
        <v>708</v>
      </c>
      <c r="W2352" t="s">
        <v>5431</v>
      </c>
      <c r="X2352" t="s">
        <v>927</v>
      </c>
      <c r="Y2352" t="s">
        <v>886</v>
      </c>
    </row>
    <row r="2353" spans="1:25" x14ac:dyDescent="0.3">
      <c r="A2353" t="s">
        <v>18946</v>
      </c>
      <c r="B2353" t="s">
        <v>117</v>
      </c>
      <c r="C2353" t="s">
        <v>18947</v>
      </c>
      <c r="D2353" t="s">
        <v>118</v>
      </c>
      <c r="E2353" t="s">
        <v>18948</v>
      </c>
      <c r="F2353" t="s">
        <v>438</v>
      </c>
      <c r="G2353" t="s">
        <v>933</v>
      </c>
      <c r="H2353" t="s">
        <v>18949</v>
      </c>
      <c r="I2353" t="s">
        <v>18950</v>
      </c>
      <c r="J2353" t="s">
        <v>118</v>
      </c>
      <c r="K2353" t="s">
        <v>18951</v>
      </c>
      <c r="L2353" t="s">
        <v>18952</v>
      </c>
      <c r="M2353" t="s">
        <v>25</v>
      </c>
      <c r="N2353" t="s">
        <v>149</v>
      </c>
      <c r="O2353" t="s">
        <v>18953</v>
      </c>
      <c r="P2353" t="s">
        <v>18954</v>
      </c>
      <c r="Q2353" t="s">
        <v>18954</v>
      </c>
      <c r="R2353" t="s">
        <v>18955</v>
      </c>
      <c r="S2353" t="s">
        <v>18955</v>
      </c>
      <c r="T2353" t="s">
        <v>803</v>
      </c>
      <c r="U2353" t="s">
        <v>804</v>
      </c>
      <c r="V2353" t="s">
        <v>155</v>
      </c>
      <c r="W2353" t="s">
        <v>1313</v>
      </c>
      <c r="X2353" t="s">
        <v>155</v>
      </c>
      <c r="Y2353" t="s">
        <v>1153</v>
      </c>
    </row>
    <row r="2354" spans="1:25" x14ac:dyDescent="0.3">
      <c r="A2354" t="s">
        <v>18956</v>
      </c>
      <c r="B2354" t="s">
        <v>117</v>
      </c>
      <c r="C2354" t="s">
        <v>18957</v>
      </c>
      <c r="D2354" t="s">
        <v>118</v>
      </c>
      <c r="E2354" t="s">
        <v>18958</v>
      </c>
      <c r="F2354" t="s">
        <v>360</v>
      </c>
      <c r="G2354" t="s">
        <v>933</v>
      </c>
      <c r="H2354" t="s">
        <v>18959</v>
      </c>
      <c r="I2354" t="s">
        <v>18960</v>
      </c>
      <c r="J2354" t="s">
        <v>9132</v>
      </c>
      <c r="K2354" t="s">
        <v>18961</v>
      </c>
      <c r="L2354" t="s">
        <v>1441</v>
      </c>
      <c r="M2354" t="s">
        <v>25</v>
      </c>
      <c r="N2354" t="s">
        <v>149</v>
      </c>
      <c r="O2354" t="s">
        <v>18962</v>
      </c>
      <c r="P2354" t="s">
        <v>18963</v>
      </c>
      <c r="Q2354" t="s">
        <v>18963</v>
      </c>
      <c r="R2354" t="s">
        <v>18964</v>
      </c>
      <c r="S2354" t="s">
        <v>5509</v>
      </c>
      <c r="T2354" t="s">
        <v>561</v>
      </c>
      <c r="U2354" t="s">
        <v>804</v>
      </c>
      <c r="V2354" t="s">
        <v>155</v>
      </c>
      <c r="W2354" t="s">
        <v>667</v>
      </c>
      <c r="X2354" t="s">
        <v>155</v>
      </c>
      <c r="Y2354" t="s">
        <v>667</v>
      </c>
    </row>
    <row r="2355" spans="1:25" x14ac:dyDescent="0.3">
      <c r="A2355" t="s">
        <v>18965</v>
      </c>
      <c r="B2355" t="s">
        <v>117</v>
      </c>
      <c r="C2355" t="s">
        <v>18966</v>
      </c>
      <c r="D2355" t="s">
        <v>118</v>
      </c>
      <c r="E2355" t="s">
        <v>18967</v>
      </c>
      <c r="F2355" t="s">
        <v>230</v>
      </c>
      <c r="G2355" t="s">
        <v>890</v>
      </c>
      <c r="H2355" t="s">
        <v>13508</v>
      </c>
      <c r="I2355" t="s">
        <v>5863</v>
      </c>
      <c r="J2355" t="s">
        <v>118</v>
      </c>
      <c r="K2355" t="s">
        <v>13509</v>
      </c>
      <c r="L2355" t="s">
        <v>7398</v>
      </c>
      <c r="M2355" t="s">
        <v>25</v>
      </c>
      <c r="N2355" t="s">
        <v>149</v>
      </c>
      <c r="O2355" t="s">
        <v>13510</v>
      </c>
      <c r="P2355" t="s">
        <v>18968</v>
      </c>
      <c r="Q2355" t="s">
        <v>18968</v>
      </c>
      <c r="R2355" t="s">
        <v>18969</v>
      </c>
      <c r="S2355" t="s">
        <v>18969</v>
      </c>
      <c r="U2355" t="s">
        <v>804</v>
      </c>
      <c r="V2355" t="s">
        <v>122</v>
      </c>
      <c r="W2355" t="s">
        <v>709</v>
      </c>
      <c r="X2355" t="s">
        <v>708</v>
      </c>
      <c r="Y2355" t="s">
        <v>766</v>
      </c>
    </row>
    <row r="2356" spans="1:25" x14ac:dyDescent="0.3">
      <c r="A2356" t="s">
        <v>18970</v>
      </c>
      <c r="B2356" t="s">
        <v>117</v>
      </c>
      <c r="C2356" t="s">
        <v>18971</v>
      </c>
      <c r="D2356" t="s">
        <v>118</v>
      </c>
      <c r="E2356" t="s">
        <v>18972</v>
      </c>
      <c r="F2356" t="s">
        <v>230</v>
      </c>
      <c r="G2356" t="s">
        <v>1507</v>
      </c>
      <c r="H2356" t="s">
        <v>18973</v>
      </c>
      <c r="I2356" t="s">
        <v>9286</v>
      </c>
      <c r="J2356" t="s">
        <v>118</v>
      </c>
      <c r="K2356" t="s">
        <v>18974</v>
      </c>
      <c r="L2356" t="s">
        <v>1275</v>
      </c>
      <c r="M2356" t="s">
        <v>25</v>
      </c>
      <c r="N2356" t="s">
        <v>149</v>
      </c>
      <c r="O2356" t="s">
        <v>18975</v>
      </c>
      <c r="P2356" t="s">
        <v>18976</v>
      </c>
      <c r="Q2356" t="s">
        <v>18976</v>
      </c>
      <c r="R2356" t="s">
        <v>18977</v>
      </c>
      <c r="S2356" t="s">
        <v>18978</v>
      </c>
      <c r="U2356" t="s">
        <v>804</v>
      </c>
      <c r="V2356" t="s">
        <v>708</v>
      </c>
      <c r="W2356" t="s">
        <v>4674</v>
      </c>
      <c r="X2356" t="s">
        <v>708</v>
      </c>
      <c r="Y2356" t="s">
        <v>4674</v>
      </c>
    </row>
    <row r="2357" spans="1:25" x14ac:dyDescent="0.3">
      <c r="A2357" t="s">
        <v>18979</v>
      </c>
      <c r="B2357" t="s">
        <v>117</v>
      </c>
      <c r="C2357" t="s">
        <v>18980</v>
      </c>
      <c r="D2357" t="s">
        <v>118</v>
      </c>
      <c r="E2357" t="s">
        <v>18981</v>
      </c>
      <c r="F2357" t="s">
        <v>438</v>
      </c>
      <c r="G2357" t="s">
        <v>361</v>
      </c>
      <c r="H2357" t="s">
        <v>18982</v>
      </c>
      <c r="I2357" t="s">
        <v>18983</v>
      </c>
      <c r="J2357" t="s">
        <v>6743</v>
      </c>
      <c r="K2357" t="s">
        <v>18984</v>
      </c>
      <c r="L2357" t="s">
        <v>556</v>
      </c>
      <c r="M2357" t="s">
        <v>25</v>
      </c>
      <c r="N2357" t="s">
        <v>149</v>
      </c>
      <c r="O2357" t="s">
        <v>18985</v>
      </c>
      <c r="P2357" t="s">
        <v>18986</v>
      </c>
      <c r="Q2357" t="s">
        <v>18986</v>
      </c>
      <c r="R2357" t="s">
        <v>118</v>
      </c>
      <c r="S2357" t="s">
        <v>18987</v>
      </c>
      <c r="U2357" t="s">
        <v>804</v>
      </c>
      <c r="V2357" t="s">
        <v>155</v>
      </c>
      <c r="W2357" t="s">
        <v>4470</v>
      </c>
      <c r="X2357" t="s">
        <v>155</v>
      </c>
      <c r="Y2357" t="s">
        <v>4470</v>
      </c>
    </row>
    <row r="2358" spans="1:25" x14ac:dyDescent="0.3">
      <c r="A2358" t="s">
        <v>18988</v>
      </c>
      <c r="B2358" t="s">
        <v>117</v>
      </c>
      <c r="C2358" t="s">
        <v>18989</v>
      </c>
      <c r="D2358" t="s">
        <v>118</v>
      </c>
      <c r="E2358" t="s">
        <v>18990</v>
      </c>
      <c r="F2358" t="s">
        <v>1558</v>
      </c>
      <c r="G2358" t="s">
        <v>172</v>
      </c>
      <c r="H2358" t="s">
        <v>14672</v>
      </c>
      <c r="I2358" t="s">
        <v>3416</v>
      </c>
      <c r="J2358" t="s">
        <v>4855</v>
      </c>
      <c r="K2358" t="s">
        <v>14673</v>
      </c>
      <c r="L2358" t="s">
        <v>148</v>
      </c>
      <c r="M2358" t="s">
        <v>25</v>
      </c>
      <c r="N2358" t="s">
        <v>149</v>
      </c>
      <c r="O2358" t="s">
        <v>14674</v>
      </c>
      <c r="P2358" t="s">
        <v>18991</v>
      </c>
      <c r="Q2358" t="s">
        <v>18991</v>
      </c>
      <c r="R2358" t="s">
        <v>18992</v>
      </c>
      <c r="S2358" t="s">
        <v>18993</v>
      </c>
      <c r="T2358" t="s">
        <v>13844</v>
      </c>
      <c r="U2358" t="s">
        <v>804</v>
      </c>
      <c r="V2358" t="s">
        <v>155</v>
      </c>
      <c r="W2358" t="s">
        <v>135</v>
      </c>
      <c r="X2358" t="s">
        <v>155</v>
      </c>
      <c r="Y2358" t="s">
        <v>135</v>
      </c>
    </row>
    <row r="2359" spans="1:25" x14ac:dyDescent="0.3">
      <c r="A2359" t="s">
        <v>18994</v>
      </c>
      <c r="B2359" t="s">
        <v>117</v>
      </c>
      <c r="C2359" t="s">
        <v>18995</v>
      </c>
      <c r="D2359" t="s">
        <v>118</v>
      </c>
      <c r="E2359" t="s">
        <v>18996</v>
      </c>
      <c r="F2359" t="s">
        <v>171</v>
      </c>
      <c r="G2359" t="s">
        <v>1094</v>
      </c>
      <c r="H2359" t="s">
        <v>18997</v>
      </c>
      <c r="I2359" t="s">
        <v>1521</v>
      </c>
      <c r="J2359" t="s">
        <v>118</v>
      </c>
      <c r="K2359" t="s">
        <v>7214</v>
      </c>
      <c r="L2359" t="s">
        <v>148</v>
      </c>
      <c r="M2359" t="s">
        <v>25</v>
      </c>
      <c r="N2359" t="s">
        <v>149</v>
      </c>
      <c r="O2359" t="s">
        <v>18998</v>
      </c>
      <c r="P2359" t="s">
        <v>18999</v>
      </c>
      <c r="Q2359" t="s">
        <v>18999</v>
      </c>
      <c r="R2359" t="s">
        <v>19000</v>
      </c>
      <c r="S2359" t="s">
        <v>19001</v>
      </c>
      <c r="U2359" t="s">
        <v>804</v>
      </c>
      <c r="V2359" t="s">
        <v>708</v>
      </c>
      <c r="W2359" t="s">
        <v>4456</v>
      </c>
      <c r="X2359" t="s">
        <v>708</v>
      </c>
      <c r="Y2359" t="s">
        <v>4456</v>
      </c>
    </row>
    <row r="2360" spans="1:25" x14ac:dyDescent="0.3">
      <c r="A2360" t="s">
        <v>19002</v>
      </c>
      <c r="B2360" t="s">
        <v>117</v>
      </c>
      <c r="C2360" t="s">
        <v>118</v>
      </c>
      <c r="D2360" t="s">
        <v>118</v>
      </c>
      <c r="E2360" t="s">
        <v>118</v>
      </c>
      <c r="F2360" t="s">
        <v>118</v>
      </c>
      <c r="G2360" t="s">
        <v>118</v>
      </c>
      <c r="P2360" t="s">
        <v>118</v>
      </c>
      <c r="T2360" t="s">
        <v>118</v>
      </c>
      <c r="U2360" t="s">
        <v>121</v>
      </c>
      <c r="V2360" t="s">
        <v>155</v>
      </c>
      <c r="W2360" t="s">
        <v>755</v>
      </c>
      <c r="X2360" t="s">
        <v>155</v>
      </c>
      <c r="Y2360" t="s">
        <v>755</v>
      </c>
    </row>
    <row r="2361" spans="1:25" x14ac:dyDescent="0.3">
      <c r="A2361" t="s">
        <v>19002</v>
      </c>
      <c r="B2361" t="s">
        <v>117</v>
      </c>
      <c r="C2361" t="s">
        <v>118</v>
      </c>
      <c r="D2361" t="s">
        <v>118</v>
      </c>
      <c r="E2361" t="s">
        <v>118</v>
      </c>
      <c r="F2361" t="s">
        <v>118</v>
      </c>
      <c r="G2361" t="s">
        <v>118</v>
      </c>
      <c r="P2361" t="s">
        <v>118</v>
      </c>
      <c r="U2361" t="s">
        <v>121</v>
      </c>
      <c r="V2361" t="s">
        <v>155</v>
      </c>
      <c r="W2361" t="s">
        <v>755</v>
      </c>
      <c r="X2361" t="s">
        <v>155</v>
      </c>
      <c r="Y2361" t="s">
        <v>755</v>
      </c>
    </row>
    <row r="2362" spans="1:25" x14ac:dyDescent="0.3">
      <c r="A2362" t="s">
        <v>19003</v>
      </c>
      <c r="B2362" t="s">
        <v>117</v>
      </c>
      <c r="C2362" t="s">
        <v>19004</v>
      </c>
      <c r="D2362" t="s">
        <v>118</v>
      </c>
      <c r="E2362" t="s">
        <v>19005</v>
      </c>
      <c r="F2362" t="s">
        <v>230</v>
      </c>
      <c r="G2362" t="s">
        <v>347</v>
      </c>
      <c r="H2362" t="s">
        <v>19006</v>
      </c>
      <c r="I2362" t="s">
        <v>1985</v>
      </c>
      <c r="J2362" t="s">
        <v>19007</v>
      </c>
      <c r="K2362" t="s">
        <v>10087</v>
      </c>
      <c r="L2362" t="s">
        <v>570</v>
      </c>
      <c r="M2362" t="s">
        <v>25</v>
      </c>
      <c r="N2362" t="s">
        <v>149</v>
      </c>
      <c r="O2362" t="s">
        <v>19008</v>
      </c>
      <c r="P2362" t="s">
        <v>19009</v>
      </c>
      <c r="Q2362" t="s">
        <v>19009</v>
      </c>
      <c r="R2362" t="s">
        <v>19010</v>
      </c>
      <c r="S2362" t="s">
        <v>19010</v>
      </c>
      <c r="U2362" t="s">
        <v>121</v>
      </c>
      <c r="V2362" t="s">
        <v>122</v>
      </c>
      <c r="W2362" t="s">
        <v>2352</v>
      </c>
      <c r="X2362" t="s">
        <v>155</v>
      </c>
      <c r="Y2362" t="s">
        <v>11775</v>
      </c>
    </row>
    <row r="2363" spans="1:25" x14ac:dyDescent="0.3">
      <c r="A2363" t="s">
        <v>19011</v>
      </c>
      <c r="B2363" t="s">
        <v>117</v>
      </c>
      <c r="C2363" t="s">
        <v>19012</v>
      </c>
      <c r="D2363" t="s">
        <v>118</v>
      </c>
      <c r="E2363" t="s">
        <v>19013</v>
      </c>
      <c r="F2363" t="s">
        <v>360</v>
      </c>
      <c r="G2363" t="s">
        <v>231</v>
      </c>
      <c r="H2363" t="s">
        <v>19014</v>
      </c>
      <c r="I2363" t="s">
        <v>19015</v>
      </c>
      <c r="J2363" t="s">
        <v>118</v>
      </c>
      <c r="K2363" t="s">
        <v>19016</v>
      </c>
      <c r="L2363" t="s">
        <v>1250</v>
      </c>
      <c r="M2363" t="s">
        <v>25</v>
      </c>
      <c r="N2363" t="s">
        <v>149</v>
      </c>
      <c r="O2363" t="s">
        <v>19017</v>
      </c>
      <c r="P2363" t="s">
        <v>19018</v>
      </c>
      <c r="Q2363" t="s">
        <v>19018</v>
      </c>
      <c r="R2363" t="s">
        <v>19019</v>
      </c>
      <c r="S2363" t="s">
        <v>19020</v>
      </c>
      <c r="T2363" t="s">
        <v>19021</v>
      </c>
      <c r="U2363" t="s">
        <v>121</v>
      </c>
      <c r="V2363" t="s">
        <v>155</v>
      </c>
      <c r="W2363" t="s">
        <v>7061</v>
      </c>
      <c r="X2363" t="s">
        <v>155</v>
      </c>
      <c r="Y2363" t="s">
        <v>7061</v>
      </c>
    </row>
    <row r="2364" spans="1:25" x14ac:dyDescent="0.3">
      <c r="A2364" t="s">
        <v>19022</v>
      </c>
      <c r="B2364" t="s">
        <v>117</v>
      </c>
      <c r="C2364" t="s">
        <v>118</v>
      </c>
      <c r="D2364" t="s">
        <v>118</v>
      </c>
      <c r="E2364" t="s">
        <v>118</v>
      </c>
      <c r="F2364" t="s">
        <v>118</v>
      </c>
      <c r="G2364" t="s">
        <v>118</v>
      </c>
      <c r="P2364" t="s">
        <v>16738</v>
      </c>
      <c r="Q2364" t="s">
        <v>16738</v>
      </c>
      <c r="R2364" t="s">
        <v>16739</v>
      </c>
      <c r="U2364" t="s">
        <v>121</v>
      </c>
      <c r="V2364" t="s">
        <v>122</v>
      </c>
      <c r="W2364" t="s">
        <v>791</v>
      </c>
      <c r="X2364" t="s">
        <v>122</v>
      </c>
      <c r="Y2364" t="s">
        <v>791</v>
      </c>
    </row>
    <row r="2365" spans="1:25" x14ac:dyDescent="0.3">
      <c r="A2365" t="s">
        <v>19023</v>
      </c>
      <c r="B2365" t="s">
        <v>117</v>
      </c>
      <c r="C2365" t="s">
        <v>19024</v>
      </c>
      <c r="D2365" t="s">
        <v>118</v>
      </c>
      <c r="E2365" t="s">
        <v>19025</v>
      </c>
      <c r="F2365" t="s">
        <v>198</v>
      </c>
      <c r="G2365" t="s">
        <v>361</v>
      </c>
      <c r="H2365" t="s">
        <v>4660</v>
      </c>
      <c r="I2365" t="s">
        <v>19026</v>
      </c>
      <c r="J2365" t="s">
        <v>118</v>
      </c>
      <c r="K2365" t="s">
        <v>19027</v>
      </c>
      <c r="L2365" t="s">
        <v>309</v>
      </c>
      <c r="M2365" t="s">
        <v>237</v>
      </c>
      <c r="N2365" t="s">
        <v>149</v>
      </c>
      <c r="O2365" t="s">
        <v>310</v>
      </c>
      <c r="P2365" t="s">
        <v>19028</v>
      </c>
      <c r="Q2365" t="s">
        <v>19028</v>
      </c>
      <c r="R2365" t="s">
        <v>118</v>
      </c>
      <c r="S2365" t="s">
        <v>19029</v>
      </c>
      <c r="U2365" t="s">
        <v>121</v>
      </c>
      <c r="V2365" t="s">
        <v>155</v>
      </c>
      <c r="W2365" t="s">
        <v>267</v>
      </c>
      <c r="X2365" t="s">
        <v>708</v>
      </c>
      <c r="Y2365" t="s">
        <v>917</v>
      </c>
    </row>
    <row r="2366" spans="1:25" x14ac:dyDescent="0.3">
      <c r="A2366" t="s">
        <v>19030</v>
      </c>
      <c r="B2366" t="s">
        <v>117</v>
      </c>
      <c r="C2366" t="s">
        <v>19031</v>
      </c>
      <c r="D2366" t="s">
        <v>118</v>
      </c>
      <c r="E2366" t="s">
        <v>19032</v>
      </c>
      <c r="F2366" t="s">
        <v>360</v>
      </c>
      <c r="G2366" t="s">
        <v>833</v>
      </c>
      <c r="H2366" t="s">
        <v>19033</v>
      </c>
      <c r="I2366" t="s">
        <v>19034</v>
      </c>
      <c r="J2366" t="s">
        <v>118</v>
      </c>
      <c r="K2366" t="s">
        <v>7622</v>
      </c>
      <c r="L2366" t="s">
        <v>148</v>
      </c>
      <c r="M2366" t="s">
        <v>25</v>
      </c>
      <c r="N2366" t="s">
        <v>149</v>
      </c>
      <c r="O2366" t="s">
        <v>19035</v>
      </c>
      <c r="P2366" t="s">
        <v>19036</v>
      </c>
      <c r="Q2366" t="s">
        <v>19036</v>
      </c>
      <c r="R2366" t="s">
        <v>19037</v>
      </c>
      <c r="S2366" t="s">
        <v>19038</v>
      </c>
      <c r="T2366" t="s">
        <v>12229</v>
      </c>
      <c r="U2366" t="s">
        <v>121</v>
      </c>
      <c r="V2366" t="s">
        <v>122</v>
      </c>
      <c r="W2366" t="s">
        <v>376</v>
      </c>
      <c r="X2366" t="s">
        <v>155</v>
      </c>
      <c r="Y2366" t="s">
        <v>3723</v>
      </c>
    </row>
    <row r="2367" spans="1:25" x14ac:dyDescent="0.3">
      <c r="A2367" t="s">
        <v>19039</v>
      </c>
      <c r="B2367" t="s">
        <v>117</v>
      </c>
      <c r="C2367" t="s">
        <v>118</v>
      </c>
      <c r="D2367" t="s">
        <v>118</v>
      </c>
      <c r="E2367" t="s">
        <v>118</v>
      </c>
      <c r="F2367" t="s">
        <v>118</v>
      </c>
      <c r="G2367" t="s">
        <v>118</v>
      </c>
      <c r="P2367" t="s">
        <v>19040</v>
      </c>
      <c r="Q2367" t="s">
        <v>19040</v>
      </c>
      <c r="R2367" t="s">
        <v>19041</v>
      </c>
      <c r="U2367" t="s">
        <v>121</v>
      </c>
      <c r="V2367" t="s">
        <v>122</v>
      </c>
      <c r="W2367" t="s">
        <v>4470</v>
      </c>
      <c r="X2367" t="s">
        <v>122</v>
      </c>
      <c r="Y2367" t="s">
        <v>4470</v>
      </c>
    </row>
    <row r="2368" spans="1:25" x14ac:dyDescent="0.3">
      <c r="A2368" t="s">
        <v>19042</v>
      </c>
      <c r="B2368" t="s">
        <v>117</v>
      </c>
      <c r="C2368" t="s">
        <v>19043</v>
      </c>
      <c r="D2368" t="s">
        <v>118</v>
      </c>
      <c r="E2368" t="s">
        <v>19044</v>
      </c>
      <c r="F2368" t="s">
        <v>1558</v>
      </c>
      <c r="G2368" t="s">
        <v>731</v>
      </c>
      <c r="H2368" t="s">
        <v>19045</v>
      </c>
      <c r="I2368" t="s">
        <v>333</v>
      </c>
      <c r="J2368" t="s">
        <v>118</v>
      </c>
      <c r="K2368" t="s">
        <v>19046</v>
      </c>
      <c r="L2368" t="s">
        <v>19047</v>
      </c>
      <c r="M2368" t="s">
        <v>25</v>
      </c>
      <c r="N2368" t="s">
        <v>149</v>
      </c>
      <c r="O2368" t="s">
        <v>19048</v>
      </c>
      <c r="P2368" t="s">
        <v>19049</v>
      </c>
      <c r="Q2368" t="s">
        <v>19049</v>
      </c>
      <c r="R2368" t="s">
        <v>118</v>
      </c>
      <c r="S2368" t="s">
        <v>19050</v>
      </c>
      <c r="T2368" t="s">
        <v>899</v>
      </c>
      <c r="U2368" t="s">
        <v>121</v>
      </c>
      <c r="V2368" t="s">
        <v>155</v>
      </c>
      <c r="W2368" t="s">
        <v>626</v>
      </c>
      <c r="X2368" t="s">
        <v>155</v>
      </c>
      <c r="Y2368" t="s">
        <v>626</v>
      </c>
    </row>
    <row r="2369" spans="1:25" x14ac:dyDescent="0.3">
      <c r="A2369" t="s">
        <v>19051</v>
      </c>
      <c r="B2369" t="s">
        <v>117</v>
      </c>
      <c r="C2369" t="s">
        <v>19052</v>
      </c>
      <c r="D2369" t="s">
        <v>118</v>
      </c>
      <c r="E2369" t="s">
        <v>19053</v>
      </c>
      <c r="F2369" t="s">
        <v>438</v>
      </c>
      <c r="G2369" t="s">
        <v>1400</v>
      </c>
      <c r="H2369" t="s">
        <v>19054</v>
      </c>
      <c r="I2369" t="s">
        <v>2508</v>
      </c>
      <c r="J2369" t="s">
        <v>1260</v>
      </c>
      <c r="K2369" t="s">
        <v>19055</v>
      </c>
      <c r="L2369" t="s">
        <v>10225</v>
      </c>
      <c r="M2369" t="s">
        <v>25</v>
      </c>
      <c r="N2369" t="s">
        <v>149</v>
      </c>
      <c r="O2369" t="s">
        <v>19056</v>
      </c>
      <c r="P2369" t="s">
        <v>19057</v>
      </c>
      <c r="Q2369" t="s">
        <v>19057</v>
      </c>
      <c r="R2369" t="s">
        <v>19058</v>
      </c>
      <c r="S2369" t="s">
        <v>19059</v>
      </c>
      <c r="T2369" t="s">
        <v>803</v>
      </c>
      <c r="U2369" t="s">
        <v>804</v>
      </c>
      <c r="V2369" t="s">
        <v>155</v>
      </c>
      <c r="W2369" t="s">
        <v>139</v>
      </c>
      <c r="X2369" t="s">
        <v>155</v>
      </c>
      <c r="Y2369" t="s">
        <v>139</v>
      </c>
    </row>
    <row r="2370" spans="1:25" x14ac:dyDescent="0.3">
      <c r="A2370" t="s">
        <v>19060</v>
      </c>
      <c r="B2370" t="s">
        <v>117</v>
      </c>
      <c r="C2370" t="s">
        <v>19061</v>
      </c>
      <c r="D2370" t="s">
        <v>118</v>
      </c>
      <c r="E2370" t="s">
        <v>19062</v>
      </c>
      <c r="F2370" t="s">
        <v>1558</v>
      </c>
      <c r="G2370" t="s">
        <v>1094</v>
      </c>
      <c r="H2370" t="s">
        <v>2974</v>
      </c>
      <c r="I2370" t="s">
        <v>174</v>
      </c>
      <c r="J2370" t="s">
        <v>118</v>
      </c>
      <c r="K2370" t="s">
        <v>2975</v>
      </c>
      <c r="L2370" t="s">
        <v>148</v>
      </c>
      <c r="M2370" t="s">
        <v>25</v>
      </c>
      <c r="N2370" t="s">
        <v>149</v>
      </c>
      <c r="O2370" t="s">
        <v>2976</v>
      </c>
      <c r="P2370" t="s">
        <v>19063</v>
      </c>
      <c r="Q2370" t="s">
        <v>19063</v>
      </c>
      <c r="R2370" t="s">
        <v>19064</v>
      </c>
      <c r="S2370" t="s">
        <v>19065</v>
      </c>
      <c r="T2370" t="s">
        <v>803</v>
      </c>
      <c r="U2370" t="s">
        <v>121</v>
      </c>
      <c r="V2370" t="s">
        <v>155</v>
      </c>
      <c r="W2370" t="s">
        <v>2140</v>
      </c>
      <c r="X2370" t="s">
        <v>155</v>
      </c>
      <c r="Y2370" t="s">
        <v>2140</v>
      </c>
    </row>
    <row r="2371" spans="1:25" x14ac:dyDescent="0.3">
      <c r="A2371" t="s">
        <v>19066</v>
      </c>
      <c r="B2371" t="s">
        <v>117</v>
      </c>
      <c r="C2371" t="s">
        <v>19067</v>
      </c>
      <c r="D2371" t="s">
        <v>118</v>
      </c>
      <c r="E2371" t="s">
        <v>19068</v>
      </c>
      <c r="F2371" t="s">
        <v>618</v>
      </c>
      <c r="G2371" t="s">
        <v>274</v>
      </c>
      <c r="H2371" t="s">
        <v>16239</v>
      </c>
      <c r="I2371" t="s">
        <v>174</v>
      </c>
      <c r="J2371" t="s">
        <v>118</v>
      </c>
      <c r="K2371" t="s">
        <v>19069</v>
      </c>
      <c r="L2371" t="s">
        <v>4297</v>
      </c>
      <c r="M2371" t="s">
        <v>25</v>
      </c>
      <c r="N2371" t="s">
        <v>149</v>
      </c>
      <c r="O2371" t="s">
        <v>19070</v>
      </c>
      <c r="P2371" t="s">
        <v>6814</v>
      </c>
      <c r="Q2371" t="s">
        <v>6814</v>
      </c>
      <c r="R2371" t="s">
        <v>19071</v>
      </c>
      <c r="S2371" t="s">
        <v>19072</v>
      </c>
      <c r="T2371" t="s">
        <v>19073</v>
      </c>
      <c r="U2371" t="s">
        <v>121</v>
      </c>
      <c r="V2371" t="s">
        <v>155</v>
      </c>
      <c r="W2371" t="s">
        <v>4302</v>
      </c>
      <c r="X2371" t="s">
        <v>155</v>
      </c>
      <c r="Y2371" t="s">
        <v>4302</v>
      </c>
    </row>
    <row r="2372" spans="1:25" x14ac:dyDescent="0.3">
      <c r="A2372" t="s">
        <v>19074</v>
      </c>
      <c r="B2372" t="s">
        <v>117</v>
      </c>
      <c r="C2372" t="s">
        <v>19075</v>
      </c>
      <c r="D2372" t="s">
        <v>118</v>
      </c>
      <c r="E2372" t="s">
        <v>19076</v>
      </c>
      <c r="F2372" t="s">
        <v>214</v>
      </c>
      <c r="G2372" t="s">
        <v>833</v>
      </c>
      <c r="H2372" t="s">
        <v>19077</v>
      </c>
      <c r="I2372" t="s">
        <v>10116</v>
      </c>
      <c r="J2372" t="s">
        <v>19078</v>
      </c>
      <c r="K2372" t="s">
        <v>19079</v>
      </c>
      <c r="L2372" t="s">
        <v>148</v>
      </c>
      <c r="M2372" t="s">
        <v>25</v>
      </c>
      <c r="N2372" t="s">
        <v>149</v>
      </c>
      <c r="O2372" t="s">
        <v>19080</v>
      </c>
      <c r="P2372" t="s">
        <v>19081</v>
      </c>
      <c r="Q2372" t="s">
        <v>19081</v>
      </c>
      <c r="R2372" t="s">
        <v>19082</v>
      </c>
      <c r="S2372" t="s">
        <v>19083</v>
      </c>
      <c r="U2372" t="s">
        <v>121</v>
      </c>
      <c r="V2372" t="s">
        <v>708</v>
      </c>
      <c r="W2372" t="s">
        <v>3886</v>
      </c>
      <c r="X2372" t="s">
        <v>708</v>
      </c>
      <c r="Y2372" t="s">
        <v>6110</v>
      </c>
    </row>
    <row r="2373" spans="1:25" x14ac:dyDescent="0.3">
      <c r="A2373" t="s">
        <v>19084</v>
      </c>
      <c r="B2373" t="s">
        <v>117</v>
      </c>
      <c r="C2373" t="s">
        <v>19085</v>
      </c>
      <c r="D2373" t="s">
        <v>118</v>
      </c>
      <c r="E2373" t="s">
        <v>19086</v>
      </c>
      <c r="F2373" t="s">
        <v>438</v>
      </c>
      <c r="G2373" t="s">
        <v>3522</v>
      </c>
      <c r="H2373" t="s">
        <v>19087</v>
      </c>
      <c r="I2373" t="s">
        <v>3877</v>
      </c>
      <c r="J2373" t="s">
        <v>118</v>
      </c>
      <c r="K2373" t="s">
        <v>5550</v>
      </c>
      <c r="L2373" t="s">
        <v>148</v>
      </c>
      <c r="M2373" t="s">
        <v>25</v>
      </c>
      <c r="N2373" t="s">
        <v>149</v>
      </c>
      <c r="O2373" t="s">
        <v>19088</v>
      </c>
      <c r="P2373" t="s">
        <v>19089</v>
      </c>
      <c r="Q2373" t="s">
        <v>19089</v>
      </c>
      <c r="R2373" t="s">
        <v>118</v>
      </c>
      <c r="S2373" t="s">
        <v>19090</v>
      </c>
      <c r="U2373" t="s">
        <v>121</v>
      </c>
      <c r="V2373" t="s">
        <v>155</v>
      </c>
      <c r="W2373" t="s">
        <v>6935</v>
      </c>
      <c r="X2373" t="s">
        <v>155</v>
      </c>
      <c r="Y2373" t="s">
        <v>6935</v>
      </c>
    </row>
    <row r="2374" spans="1:25" x14ac:dyDescent="0.3">
      <c r="A2374" t="s">
        <v>19091</v>
      </c>
      <c r="B2374" t="s">
        <v>117</v>
      </c>
      <c r="C2374" t="s">
        <v>19092</v>
      </c>
      <c r="D2374" t="s">
        <v>118</v>
      </c>
      <c r="E2374" t="s">
        <v>19093</v>
      </c>
      <c r="F2374" t="s">
        <v>618</v>
      </c>
      <c r="G2374" t="s">
        <v>231</v>
      </c>
      <c r="H2374" t="s">
        <v>8231</v>
      </c>
      <c r="I2374" t="s">
        <v>15643</v>
      </c>
      <c r="J2374" t="s">
        <v>2509</v>
      </c>
      <c r="K2374" t="s">
        <v>9587</v>
      </c>
      <c r="L2374" t="s">
        <v>148</v>
      </c>
      <c r="M2374" t="s">
        <v>25</v>
      </c>
      <c r="N2374" t="s">
        <v>149</v>
      </c>
      <c r="O2374" t="s">
        <v>19094</v>
      </c>
      <c r="P2374" t="s">
        <v>11969</v>
      </c>
      <c r="Q2374" t="s">
        <v>11969</v>
      </c>
      <c r="R2374" t="s">
        <v>118</v>
      </c>
      <c r="S2374" t="s">
        <v>19095</v>
      </c>
      <c r="U2374" t="s">
        <v>121</v>
      </c>
      <c r="V2374" t="s">
        <v>708</v>
      </c>
      <c r="W2374" t="s">
        <v>7637</v>
      </c>
      <c r="X2374" t="s">
        <v>708</v>
      </c>
      <c r="Y2374" t="s">
        <v>7637</v>
      </c>
    </row>
    <row r="2375" spans="1:25" x14ac:dyDescent="0.3">
      <c r="A2375" t="s">
        <v>19096</v>
      </c>
      <c r="B2375" t="s">
        <v>117</v>
      </c>
      <c r="C2375" t="s">
        <v>19097</v>
      </c>
      <c r="D2375" t="s">
        <v>118</v>
      </c>
      <c r="E2375" t="s">
        <v>19098</v>
      </c>
      <c r="F2375" t="s">
        <v>230</v>
      </c>
      <c r="G2375" t="s">
        <v>1094</v>
      </c>
      <c r="H2375" t="s">
        <v>19099</v>
      </c>
      <c r="I2375" t="s">
        <v>19100</v>
      </c>
      <c r="J2375" t="s">
        <v>19101</v>
      </c>
      <c r="K2375" t="s">
        <v>19102</v>
      </c>
      <c r="L2375" t="s">
        <v>4466</v>
      </c>
      <c r="M2375" t="s">
        <v>25</v>
      </c>
      <c r="N2375" t="s">
        <v>149</v>
      </c>
      <c r="O2375" t="s">
        <v>19103</v>
      </c>
      <c r="P2375" t="s">
        <v>19104</v>
      </c>
      <c r="Q2375" t="s">
        <v>19104</v>
      </c>
      <c r="R2375" t="s">
        <v>19105</v>
      </c>
      <c r="S2375" t="s">
        <v>19106</v>
      </c>
      <c r="U2375" t="s">
        <v>121</v>
      </c>
      <c r="V2375" t="s">
        <v>708</v>
      </c>
      <c r="W2375" t="s">
        <v>2406</v>
      </c>
      <c r="X2375" t="s">
        <v>708</v>
      </c>
      <c r="Y2375" t="s">
        <v>2406</v>
      </c>
    </row>
    <row r="2376" spans="1:25" x14ac:dyDescent="0.3">
      <c r="A2376" t="s">
        <v>19107</v>
      </c>
      <c r="B2376" t="s">
        <v>117</v>
      </c>
      <c r="C2376" t="s">
        <v>19108</v>
      </c>
      <c r="D2376" t="s">
        <v>118</v>
      </c>
      <c r="E2376" t="s">
        <v>19109</v>
      </c>
      <c r="F2376" t="s">
        <v>618</v>
      </c>
      <c r="G2376" t="s">
        <v>578</v>
      </c>
      <c r="H2376" t="s">
        <v>19110</v>
      </c>
      <c r="I2376" t="s">
        <v>1623</v>
      </c>
      <c r="J2376" t="s">
        <v>118</v>
      </c>
      <c r="K2376" t="s">
        <v>19111</v>
      </c>
      <c r="L2376" t="s">
        <v>148</v>
      </c>
      <c r="M2376" t="s">
        <v>25</v>
      </c>
      <c r="N2376" t="s">
        <v>149</v>
      </c>
      <c r="O2376" t="s">
        <v>19112</v>
      </c>
      <c r="P2376" t="s">
        <v>19113</v>
      </c>
      <c r="Q2376" t="s">
        <v>19113</v>
      </c>
      <c r="R2376" t="s">
        <v>19114</v>
      </c>
      <c r="S2376" t="s">
        <v>19115</v>
      </c>
      <c r="U2376" t="s">
        <v>121</v>
      </c>
      <c r="V2376" t="s">
        <v>708</v>
      </c>
      <c r="W2376" t="s">
        <v>4002</v>
      </c>
      <c r="X2376" t="s">
        <v>708</v>
      </c>
      <c r="Y2376" t="s">
        <v>4002</v>
      </c>
    </row>
    <row r="2377" spans="1:25" x14ac:dyDescent="0.3">
      <c r="A2377" t="s">
        <v>19116</v>
      </c>
      <c r="B2377" t="s">
        <v>117</v>
      </c>
      <c r="C2377" t="s">
        <v>118</v>
      </c>
      <c r="D2377" t="s">
        <v>118</v>
      </c>
      <c r="E2377" t="s">
        <v>118</v>
      </c>
      <c r="F2377" t="s">
        <v>118</v>
      </c>
      <c r="G2377" t="s">
        <v>118</v>
      </c>
      <c r="P2377" t="s">
        <v>19117</v>
      </c>
      <c r="Q2377" t="s">
        <v>19117</v>
      </c>
      <c r="R2377" t="s">
        <v>19118</v>
      </c>
      <c r="U2377" t="s">
        <v>121</v>
      </c>
      <c r="V2377" t="s">
        <v>122</v>
      </c>
      <c r="W2377" t="s">
        <v>846</v>
      </c>
      <c r="X2377" t="s">
        <v>122</v>
      </c>
      <c r="Y2377" t="s">
        <v>846</v>
      </c>
    </row>
    <row r="2378" spans="1:25" x14ac:dyDescent="0.3">
      <c r="A2378" t="s">
        <v>19116</v>
      </c>
      <c r="B2378" t="s">
        <v>117</v>
      </c>
      <c r="C2378" t="s">
        <v>118</v>
      </c>
      <c r="D2378" t="s">
        <v>118</v>
      </c>
      <c r="E2378" t="s">
        <v>118</v>
      </c>
      <c r="F2378" t="s">
        <v>118</v>
      </c>
      <c r="G2378" t="s">
        <v>118</v>
      </c>
      <c r="P2378" t="s">
        <v>19119</v>
      </c>
      <c r="Q2378" t="s">
        <v>19119</v>
      </c>
      <c r="R2378" t="s">
        <v>19118</v>
      </c>
      <c r="U2378" t="s">
        <v>121</v>
      </c>
      <c r="V2378" t="s">
        <v>122</v>
      </c>
      <c r="W2378" t="s">
        <v>846</v>
      </c>
      <c r="X2378" t="s">
        <v>122</v>
      </c>
      <c r="Y2378" t="s">
        <v>846</v>
      </c>
    </row>
    <row r="2379" spans="1:25" x14ac:dyDescent="0.3">
      <c r="A2379" t="s">
        <v>19120</v>
      </c>
      <c r="B2379" t="s">
        <v>117</v>
      </c>
      <c r="C2379" t="s">
        <v>19121</v>
      </c>
      <c r="D2379" t="s">
        <v>118</v>
      </c>
      <c r="E2379" t="s">
        <v>19122</v>
      </c>
      <c r="F2379" t="s">
        <v>438</v>
      </c>
      <c r="G2379" t="s">
        <v>731</v>
      </c>
      <c r="H2379" t="s">
        <v>19123</v>
      </c>
      <c r="I2379" t="s">
        <v>4618</v>
      </c>
      <c r="J2379" t="s">
        <v>118</v>
      </c>
      <c r="K2379" t="s">
        <v>19124</v>
      </c>
      <c r="L2379" t="s">
        <v>4361</v>
      </c>
      <c r="M2379" t="s">
        <v>237</v>
      </c>
      <c r="N2379" t="s">
        <v>149</v>
      </c>
      <c r="O2379" t="s">
        <v>8779</v>
      </c>
      <c r="P2379" t="s">
        <v>19125</v>
      </c>
      <c r="Q2379" t="s">
        <v>19125</v>
      </c>
      <c r="R2379" t="s">
        <v>118</v>
      </c>
      <c r="S2379" t="s">
        <v>19126</v>
      </c>
      <c r="U2379" t="s">
        <v>121</v>
      </c>
      <c r="V2379" t="s">
        <v>155</v>
      </c>
      <c r="W2379" t="s">
        <v>14246</v>
      </c>
      <c r="X2379" t="s">
        <v>155</v>
      </c>
      <c r="Y2379" t="s">
        <v>14246</v>
      </c>
    </row>
    <row r="2380" spans="1:25" x14ac:dyDescent="0.3">
      <c r="A2380" t="s">
        <v>19127</v>
      </c>
      <c r="B2380" t="s">
        <v>117</v>
      </c>
      <c r="C2380" t="s">
        <v>19128</v>
      </c>
      <c r="D2380" t="s">
        <v>118</v>
      </c>
      <c r="E2380" t="s">
        <v>19129</v>
      </c>
      <c r="F2380" t="s">
        <v>214</v>
      </c>
      <c r="G2380" t="s">
        <v>2386</v>
      </c>
      <c r="H2380" t="s">
        <v>19130</v>
      </c>
      <c r="I2380" t="s">
        <v>7564</v>
      </c>
      <c r="J2380" t="s">
        <v>118</v>
      </c>
      <c r="K2380" t="s">
        <v>7092</v>
      </c>
      <c r="L2380" t="s">
        <v>2862</v>
      </c>
      <c r="M2380" t="s">
        <v>25</v>
      </c>
      <c r="N2380" t="s">
        <v>149</v>
      </c>
      <c r="O2380" t="s">
        <v>19131</v>
      </c>
      <c r="P2380" t="s">
        <v>19132</v>
      </c>
      <c r="Q2380" t="s">
        <v>19132</v>
      </c>
      <c r="R2380" t="s">
        <v>118</v>
      </c>
      <c r="S2380" t="s">
        <v>19133</v>
      </c>
      <c r="U2380" t="s">
        <v>121</v>
      </c>
      <c r="V2380" t="s">
        <v>708</v>
      </c>
      <c r="W2380" t="s">
        <v>1752</v>
      </c>
      <c r="X2380" t="s">
        <v>708</v>
      </c>
      <c r="Y2380" t="s">
        <v>1752</v>
      </c>
    </row>
    <row r="2381" spans="1:25" x14ac:dyDescent="0.3">
      <c r="A2381" t="s">
        <v>19134</v>
      </c>
      <c r="B2381" t="s">
        <v>117</v>
      </c>
      <c r="C2381" t="s">
        <v>118</v>
      </c>
      <c r="D2381" t="s">
        <v>118</v>
      </c>
      <c r="E2381" t="s">
        <v>118</v>
      </c>
      <c r="F2381" t="s">
        <v>118</v>
      </c>
      <c r="G2381" t="s">
        <v>118</v>
      </c>
      <c r="P2381" t="s">
        <v>1104</v>
      </c>
      <c r="R2381" t="s">
        <v>1104</v>
      </c>
      <c r="U2381" t="s">
        <v>121</v>
      </c>
      <c r="V2381" t="s">
        <v>708</v>
      </c>
      <c r="W2381" t="s">
        <v>4990</v>
      </c>
      <c r="X2381" t="s">
        <v>708</v>
      </c>
      <c r="Y2381" t="s">
        <v>4990</v>
      </c>
    </row>
    <row r="2382" spans="1:25" x14ac:dyDescent="0.3">
      <c r="A2382" t="s">
        <v>19135</v>
      </c>
      <c r="B2382" t="s">
        <v>117</v>
      </c>
      <c r="C2382" t="s">
        <v>118</v>
      </c>
      <c r="D2382" t="s">
        <v>118</v>
      </c>
      <c r="E2382" t="s">
        <v>118</v>
      </c>
      <c r="F2382" t="s">
        <v>118</v>
      </c>
      <c r="G2382" t="s">
        <v>118</v>
      </c>
      <c r="P2382" t="s">
        <v>1104</v>
      </c>
      <c r="R2382" t="s">
        <v>1104</v>
      </c>
      <c r="U2382" t="s">
        <v>121</v>
      </c>
      <c r="V2382" t="s">
        <v>708</v>
      </c>
      <c r="W2382" t="s">
        <v>916</v>
      </c>
      <c r="X2382" t="s">
        <v>708</v>
      </c>
      <c r="Y2382" t="s">
        <v>916</v>
      </c>
    </row>
    <row r="2383" spans="1:25" x14ac:dyDescent="0.3">
      <c r="A2383" t="s">
        <v>19136</v>
      </c>
      <c r="B2383" t="s">
        <v>117</v>
      </c>
      <c r="C2383" t="s">
        <v>118</v>
      </c>
      <c r="D2383" t="s">
        <v>118</v>
      </c>
      <c r="E2383" t="s">
        <v>118</v>
      </c>
      <c r="F2383" t="s">
        <v>118</v>
      </c>
      <c r="G2383" t="s">
        <v>118</v>
      </c>
      <c r="P2383" t="s">
        <v>9370</v>
      </c>
      <c r="R2383" t="s">
        <v>9370</v>
      </c>
      <c r="U2383" t="s">
        <v>121</v>
      </c>
      <c r="V2383" t="s">
        <v>708</v>
      </c>
      <c r="W2383" t="s">
        <v>6739</v>
      </c>
      <c r="X2383" t="s">
        <v>708</v>
      </c>
      <c r="Y2383" t="s">
        <v>6739</v>
      </c>
    </row>
    <row r="2384" spans="1:25" x14ac:dyDescent="0.3">
      <c r="A2384" t="s">
        <v>19137</v>
      </c>
      <c r="B2384" t="s">
        <v>117</v>
      </c>
      <c r="C2384" t="s">
        <v>118</v>
      </c>
      <c r="D2384" t="s">
        <v>118</v>
      </c>
      <c r="E2384" t="s">
        <v>118</v>
      </c>
      <c r="F2384" t="s">
        <v>118</v>
      </c>
      <c r="G2384" t="s">
        <v>118</v>
      </c>
      <c r="P2384" t="s">
        <v>19138</v>
      </c>
      <c r="R2384" t="s">
        <v>19138</v>
      </c>
      <c r="U2384" t="s">
        <v>121</v>
      </c>
      <c r="V2384" t="s">
        <v>708</v>
      </c>
      <c r="W2384" t="s">
        <v>10932</v>
      </c>
      <c r="X2384" t="s">
        <v>708</v>
      </c>
      <c r="Y2384" t="s">
        <v>10932</v>
      </c>
    </row>
    <row r="2385" spans="1:25" x14ac:dyDescent="0.3">
      <c r="A2385" t="s">
        <v>19139</v>
      </c>
      <c r="B2385" t="s">
        <v>117</v>
      </c>
      <c r="C2385" t="s">
        <v>118</v>
      </c>
      <c r="D2385" t="s">
        <v>118</v>
      </c>
      <c r="E2385" t="s">
        <v>118</v>
      </c>
      <c r="F2385" t="s">
        <v>118</v>
      </c>
      <c r="G2385" t="s">
        <v>118</v>
      </c>
      <c r="P2385" t="s">
        <v>1104</v>
      </c>
      <c r="R2385" t="s">
        <v>1104</v>
      </c>
      <c r="U2385" t="s">
        <v>121</v>
      </c>
      <c r="V2385" t="s">
        <v>708</v>
      </c>
      <c r="W2385" t="s">
        <v>916</v>
      </c>
      <c r="X2385" t="s">
        <v>708</v>
      </c>
      <c r="Y2385" t="s">
        <v>916</v>
      </c>
    </row>
    <row r="2386" spans="1:25" x14ac:dyDescent="0.3">
      <c r="A2386" t="s">
        <v>19140</v>
      </c>
      <c r="B2386" t="s">
        <v>117</v>
      </c>
      <c r="C2386" t="s">
        <v>19141</v>
      </c>
      <c r="D2386" t="s">
        <v>118</v>
      </c>
      <c r="E2386" t="s">
        <v>19142</v>
      </c>
      <c r="F2386" t="s">
        <v>1558</v>
      </c>
      <c r="G2386" t="s">
        <v>1779</v>
      </c>
      <c r="H2386" t="s">
        <v>19143</v>
      </c>
      <c r="I2386" t="s">
        <v>11876</v>
      </c>
      <c r="J2386" t="s">
        <v>118</v>
      </c>
      <c r="K2386" t="s">
        <v>19144</v>
      </c>
      <c r="L2386" t="s">
        <v>148</v>
      </c>
      <c r="M2386" t="s">
        <v>25</v>
      </c>
      <c r="N2386" t="s">
        <v>149</v>
      </c>
      <c r="O2386" t="s">
        <v>19145</v>
      </c>
      <c r="P2386" t="s">
        <v>19146</v>
      </c>
      <c r="Q2386" t="s">
        <v>19146</v>
      </c>
      <c r="R2386" t="s">
        <v>19147</v>
      </c>
      <c r="S2386" t="s">
        <v>19148</v>
      </c>
      <c r="U2386" t="s">
        <v>121</v>
      </c>
      <c r="V2386" t="s">
        <v>155</v>
      </c>
      <c r="W2386" t="s">
        <v>3432</v>
      </c>
      <c r="X2386" t="s">
        <v>155</v>
      </c>
      <c r="Y2386" t="s">
        <v>1079</v>
      </c>
    </row>
    <row r="2387" spans="1:25" x14ac:dyDescent="0.3">
      <c r="A2387" t="s">
        <v>19149</v>
      </c>
      <c r="B2387" t="s">
        <v>117</v>
      </c>
      <c r="C2387" t="s">
        <v>19150</v>
      </c>
      <c r="D2387" t="s">
        <v>118</v>
      </c>
      <c r="E2387" t="s">
        <v>19151</v>
      </c>
      <c r="F2387" t="s">
        <v>171</v>
      </c>
      <c r="G2387" t="s">
        <v>215</v>
      </c>
      <c r="H2387" t="s">
        <v>18078</v>
      </c>
      <c r="I2387" t="s">
        <v>17680</v>
      </c>
      <c r="J2387" t="s">
        <v>19152</v>
      </c>
      <c r="K2387" t="s">
        <v>19153</v>
      </c>
      <c r="L2387" t="s">
        <v>1124</v>
      </c>
      <c r="M2387" t="s">
        <v>237</v>
      </c>
      <c r="N2387" t="s">
        <v>149</v>
      </c>
      <c r="O2387" t="s">
        <v>19154</v>
      </c>
      <c r="P2387" t="s">
        <v>19155</v>
      </c>
      <c r="Q2387" t="s">
        <v>19155</v>
      </c>
      <c r="R2387" t="s">
        <v>19156</v>
      </c>
      <c r="S2387" t="s">
        <v>10605</v>
      </c>
      <c r="U2387" t="s">
        <v>121</v>
      </c>
      <c r="V2387" t="s">
        <v>155</v>
      </c>
      <c r="W2387" t="s">
        <v>7686</v>
      </c>
      <c r="X2387" t="s">
        <v>155</v>
      </c>
      <c r="Y2387" t="s">
        <v>7686</v>
      </c>
    </row>
    <row r="2388" spans="1:25" x14ac:dyDescent="0.3">
      <c r="A2388" t="s">
        <v>19157</v>
      </c>
      <c r="B2388" t="s">
        <v>117</v>
      </c>
      <c r="C2388" t="s">
        <v>118</v>
      </c>
      <c r="D2388" t="s">
        <v>118</v>
      </c>
      <c r="E2388" t="s">
        <v>118</v>
      </c>
      <c r="F2388" t="s">
        <v>118</v>
      </c>
      <c r="G2388" t="s">
        <v>118</v>
      </c>
      <c r="P2388" t="s">
        <v>19158</v>
      </c>
      <c r="Q2388" t="s">
        <v>19158</v>
      </c>
      <c r="R2388" t="s">
        <v>10605</v>
      </c>
      <c r="U2388" t="s">
        <v>121</v>
      </c>
      <c r="V2388" t="s">
        <v>122</v>
      </c>
      <c r="W2388" t="s">
        <v>7686</v>
      </c>
      <c r="X2388" t="s">
        <v>122</v>
      </c>
      <c r="Y2388" t="s">
        <v>7686</v>
      </c>
    </row>
    <row r="2389" spans="1:25" x14ac:dyDescent="0.3">
      <c r="A2389" t="s">
        <v>19159</v>
      </c>
      <c r="B2389" t="s">
        <v>117</v>
      </c>
      <c r="C2389" t="s">
        <v>19160</v>
      </c>
      <c r="D2389" t="s">
        <v>118</v>
      </c>
      <c r="E2389" t="s">
        <v>118</v>
      </c>
      <c r="F2389" t="s">
        <v>118</v>
      </c>
      <c r="G2389" t="s">
        <v>118</v>
      </c>
      <c r="H2389" t="s">
        <v>1887</v>
      </c>
      <c r="I2389" t="s">
        <v>19161</v>
      </c>
      <c r="J2389" t="s">
        <v>118</v>
      </c>
      <c r="K2389" t="s">
        <v>1889</v>
      </c>
      <c r="L2389" t="s">
        <v>309</v>
      </c>
      <c r="M2389" t="s">
        <v>237</v>
      </c>
      <c r="N2389" t="s">
        <v>149</v>
      </c>
      <c r="O2389" t="s">
        <v>310</v>
      </c>
      <c r="P2389" t="s">
        <v>19162</v>
      </c>
      <c r="Q2389" t="s">
        <v>19162</v>
      </c>
      <c r="R2389" t="s">
        <v>118</v>
      </c>
      <c r="S2389" t="s">
        <v>19163</v>
      </c>
      <c r="U2389" t="s">
        <v>121</v>
      </c>
      <c r="V2389" t="s">
        <v>155</v>
      </c>
      <c r="W2389" t="s">
        <v>7552</v>
      </c>
      <c r="X2389" t="s">
        <v>708</v>
      </c>
      <c r="Y2389" t="s">
        <v>1301</v>
      </c>
    </row>
    <row r="2390" spans="1:25" x14ac:dyDescent="0.3">
      <c r="A2390" t="s">
        <v>19164</v>
      </c>
      <c r="B2390" t="s">
        <v>117</v>
      </c>
      <c r="C2390" t="s">
        <v>118</v>
      </c>
      <c r="D2390" t="s">
        <v>118</v>
      </c>
      <c r="E2390" t="s">
        <v>118</v>
      </c>
      <c r="F2390" t="s">
        <v>118</v>
      </c>
      <c r="G2390" t="s">
        <v>118</v>
      </c>
      <c r="P2390" t="s">
        <v>9370</v>
      </c>
      <c r="R2390" t="s">
        <v>9370</v>
      </c>
      <c r="U2390" t="s">
        <v>121</v>
      </c>
      <c r="V2390" t="s">
        <v>708</v>
      </c>
      <c r="W2390" t="s">
        <v>917</v>
      </c>
      <c r="X2390" t="s">
        <v>708</v>
      </c>
      <c r="Y2390" t="s">
        <v>917</v>
      </c>
    </row>
    <row r="2391" spans="1:25" x14ac:dyDescent="0.3">
      <c r="A2391" t="s">
        <v>19165</v>
      </c>
      <c r="B2391" t="s">
        <v>117</v>
      </c>
      <c r="C2391" t="s">
        <v>118</v>
      </c>
      <c r="D2391" t="s">
        <v>118</v>
      </c>
      <c r="E2391" t="s">
        <v>118</v>
      </c>
      <c r="F2391" t="s">
        <v>118</v>
      </c>
      <c r="G2391" t="s">
        <v>118</v>
      </c>
      <c r="P2391" t="s">
        <v>9370</v>
      </c>
      <c r="R2391" t="s">
        <v>9370</v>
      </c>
      <c r="U2391" t="s">
        <v>121</v>
      </c>
      <c r="V2391" t="s">
        <v>708</v>
      </c>
      <c r="W2391" t="s">
        <v>917</v>
      </c>
      <c r="X2391" t="s">
        <v>708</v>
      </c>
      <c r="Y2391" t="s">
        <v>917</v>
      </c>
    </row>
    <row r="2392" spans="1:25" x14ac:dyDescent="0.3">
      <c r="A2392" t="s">
        <v>19166</v>
      </c>
      <c r="B2392" t="s">
        <v>117</v>
      </c>
      <c r="C2392" t="s">
        <v>19167</v>
      </c>
      <c r="D2392" t="s">
        <v>118</v>
      </c>
      <c r="E2392" t="s">
        <v>19168</v>
      </c>
      <c r="F2392" t="s">
        <v>333</v>
      </c>
      <c r="G2392" t="s">
        <v>1070</v>
      </c>
      <c r="H2392" t="s">
        <v>19169</v>
      </c>
      <c r="I2392" t="s">
        <v>12243</v>
      </c>
      <c r="J2392" t="s">
        <v>118</v>
      </c>
      <c r="K2392" t="s">
        <v>19170</v>
      </c>
      <c r="L2392" t="s">
        <v>556</v>
      </c>
      <c r="M2392" t="s">
        <v>25</v>
      </c>
      <c r="N2392" t="s">
        <v>149</v>
      </c>
      <c r="O2392" t="s">
        <v>19171</v>
      </c>
      <c r="P2392" t="s">
        <v>19172</v>
      </c>
      <c r="Q2392" t="s">
        <v>19172</v>
      </c>
      <c r="R2392" t="s">
        <v>19173</v>
      </c>
      <c r="S2392" t="s">
        <v>19174</v>
      </c>
      <c r="T2392" t="s">
        <v>5196</v>
      </c>
      <c r="U2392" t="s">
        <v>121</v>
      </c>
      <c r="V2392" t="s">
        <v>155</v>
      </c>
      <c r="W2392" t="s">
        <v>16579</v>
      </c>
      <c r="X2392" t="s">
        <v>155</v>
      </c>
      <c r="Y2392" t="s">
        <v>16579</v>
      </c>
    </row>
    <row r="2393" spans="1:25" x14ac:dyDescent="0.3">
      <c r="A2393" t="s">
        <v>19175</v>
      </c>
      <c r="B2393" t="s">
        <v>117</v>
      </c>
      <c r="C2393" t="s">
        <v>589</v>
      </c>
      <c r="D2393" t="s">
        <v>118</v>
      </c>
      <c r="E2393" t="s">
        <v>590</v>
      </c>
      <c r="F2393" t="s">
        <v>198</v>
      </c>
      <c r="G2393" t="s">
        <v>553</v>
      </c>
      <c r="H2393" t="s">
        <v>591</v>
      </c>
      <c r="I2393" t="s">
        <v>592</v>
      </c>
      <c r="J2393" t="s">
        <v>1260</v>
      </c>
      <c r="K2393" t="s">
        <v>593</v>
      </c>
      <c r="L2393" t="s">
        <v>594</v>
      </c>
      <c r="M2393" t="s">
        <v>237</v>
      </c>
      <c r="N2393" t="s">
        <v>149</v>
      </c>
      <c r="O2393" t="s">
        <v>595</v>
      </c>
      <c r="P2393" t="s">
        <v>19176</v>
      </c>
      <c r="Q2393" t="s">
        <v>19176</v>
      </c>
      <c r="R2393" t="s">
        <v>19177</v>
      </c>
      <c r="S2393" t="s">
        <v>598</v>
      </c>
      <c r="T2393" t="s">
        <v>19178</v>
      </c>
      <c r="U2393" t="s">
        <v>121</v>
      </c>
      <c r="V2393" t="s">
        <v>155</v>
      </c>
      <c r="W2393" t="s">
        <v>805</v>
      </c>
      <c r="X2393" t="s">
        <v>155</v>
      </c>
      <c r="Y2393" t="s">
        <v>599</v>
      </c>
    </row>
    <row r="2394" spans="1:25" x14ac:dyDescent="0.3">
      <c r="A2394" t="s">
        <v>19179</v>
      </c>
      <c r="B2394" t="s">
        <v>117</v>
      </c>
      <c r="C2394" t="s">
        <v>19180</v>
      </c>
      <c r="D2394" t="s">
        <v>118</v>
      </c>
      <c r="E2394" t="s">
        <v>19181</v>
      </c>
      <c r="F2394" t="s">
        <v>230</v>
      </c>
      <c r="G2394" t="s">
        <v>2593</v>
      </c>
      <c r="H2394" t="s">
        <v>19182</v>
      </c>
      <c r="I2394" t="s">
        <v>2520</v>
      </c>
      <c r="J2394" t="s">
        <v>118</v>
      </c>
      <c r="K2394" t="s">
        <v>19183</v>
      </c>
      <c r="L2394" t="s">
        <v>1124</v>
      </c>
      <c r="M2394" t="s">
        <v>237</v>
      </c>
      <c r="N2394" t="s">
        <v>149</v>
      </c>
      <c r="O2394" t="s">
        <v>19184</v>
      </c>
      <c r="P2394" t="s">
        <v>19185</v>
      </c>
      <c r="Q2394" t="s">
        <v>19185</v>
      </c>
      <c r="R2394" t="s">
        <v>19186</v>
      </c>
      <c r="S2394" t="s">
        <v>19186</v>
      </c>
      <c r="U2394" t="s">
        <v>121</v>
      </c>
      <c r="V2394" t="s">
        <v>122</v>
      </c>
      <c r="W2394" t="s">
        <v>267</v>
      </c>
      <c r="X2394" t="s">
        <v>155</v>
      </c>
      <c r="Y2394" t="s">
        <v>5577</v>
      </c>
    </row>
    <row r="2395" spans="1:25" x14ac:dyDescent="0.3">
      <c r="A2395" t="s">
        <v>19187</v>
      </c>
      <c r="B2395" t="s">
        <v>117</v>
      </c>
      <c r="C2395" t="s">
        <v>118</v>
      </c>
      <c r="D2395" t="s">
        <v>118</v>
      </c>
      <c r="E2395" t="s">
        <v>118</v>
      </c>
      <c r="F2395" t="s">
        <v>118</v>
      </c>
      <c r="G2395" t="s">
        <v>118</v>
      </c>
      <c r="P2395" t="s">
        <v>19188</v>
      </c>
      <c r="Q2395" t="s">
        <v>19188</v>
      </c>
      <c r="R2395" t="s">
        <v>2741</v>
      </c>
      <c r="U2395" t="s">
        <v>121</v>
      </c>
      <c r="V2395" t="s">
        <v>122</v>
      </c>
      <c r="W2395" t="s">
        <v>828</v>
      </c>
      <c r="X2395" t="s">
        <v>122</v>
      </c>
      <c r="Y2395" t="s">
        <v>828</v>
      </c>
    </row>
    <row r="2396" spans="1:25" x14ac:dyDescent="0.3">
      <c r="A2396" t="s">
        <v>19189</v>
      </c>
      <c r="B2396" t="s">
        <v>117</v>
      </c>
      <c r="C2396" t="s">
        <v>19190</v>
      </c>
      <c r="D2396" t="s">
        <v>118</v>
      </c>
      <c r="E2396" t="s">
        <v>19191</v>
      </c>
      <c r="F2396" t="s">
        <v>230</v>
      </c>
      <c r="G2396" t="s">
        <v>172</v>
      </c>
      <c r="H2396" t="s">
        <v>19192</v>
      </c>
      <c r="I2396" t="s">
        <v>18288</v>
      </c>
      <c r="J2396" t="s">
        <v>118</v>
      </c>
      <c r="K2396" t="s">
        <v>19193</v>
      </c>
      <c r="L2396" t="s">
        <v>1923</v>
      </c>
      <c r="M2396" t="s">
        <v>237</v>
      </c>
      <c r="N2396" t="s">
        <v>149</v>
      </c>
      <c r="O2396" t="s">
        <v>19194</v>
      </c>
      <c r="P2396" t="s">
        <v>19195</v>
      </c>
      <c r="Q2396" t="s">
        <v>19195</v>
      </c>
      <c r="R2396" t="s">
        <v>19196</v>
      </c>
      <c r="S2396" t="s">
        <v>19197</v>
      </c>
      <c r="T2396" t="s">
        <v>561</v>
      </c>
      <c r="U2396" t="s">
        <v>121</v>
      </c>
      <c r="V2396" t="s">
        <v>155</v>
      </c>
      <c r="W2396" t="s">
        <v>19198</v>
      </c>
      <c r="X2396" t="s">
        <v>155</v>
      </c>
      <c r="Y2396" t="s">
        <v>19198</v>
      </c>
    </row>
    <row r="2397" spans="1:25" x14ac:dyDescent="0.3">
      <c r="A2397" t="s">
        <v>19199</v>
      </c>
      <c r="B2397" t="s">
        <v>117</v>
      </c>
      <c r="C2397" t="s">
        <v>19200</v>
      </c>
      <c r="D2397" t="s">
        <v>118</v>
      </c>
      <c r="E2397" t="s">
        <v>19201</v>
      </c>
      <c r="F2397" t="s">
        <v>143</v>
      </c>
      <c r="G2397" t="s">
        <v>2260</v>
      </c>
      <c r="H2397" t="s">
        <v>19202</v>
      </c>
      <c r="I2397" t="s">
        <v>10531</v>
      </c>
      <c r="J2397" t="s">
        <v>19203</v>
      </c>
      <c r="K2397" t="s">
        <v>392</v>
      </c>
      <c r="L2397" t="s">
        <v>19204</v>
      </c>
      <c r="M2397" t="s">
        <v>352</v>
      </c>
      <c r="N2397" t="s">
        <v>149</v>
      </c>
      <c r="O2397" t="s">
        <v>19205</v>
      </c>
      <c r="P2397" t="s">
        <v>19206</v>
      </c>
      <c r="Q2397" t="s">
        <v>19206</v>
      </c>
      <c r="R2397" t="s">
        <v>118</v>
      </c>
      <c r="S2397" t="s">
        <v>19207</v>
      </c>
      <c r="U2397" t="s">
        <v>121</v>
      </c>
      <c r="V2397" t="s">
        <v>708</v>
      </c>
      <c r="W2397" t="s">
        <v>15055</v>
      </c>
      <c r="X2397" t="s">
        <v>708</v>
      </c>
      <c r="Y2397" t="s">
        <v>15055</v>
      </c>
    </row>
    <row r="2398" spans="1:25" x14ac:dyDescent="0.3">
      <c r="A2398" t="s">
        <v>19208</v>
      </c>
      <c r="B2398" t="s">
        <v>117</v>
      </c>
      <c r="C2398" t="s">
        <v>19209</v>
      </c>
      <c r="D2398" t="s">
        <v>118</v>
      </c>
      <c r="E2398" t="s">
        <v>19210</v>
      </c>
      <c r="F2398" t="s">
        <v>438</v>
      </c>
      <c r="G2398" t="s">
        <v>1400</v>
      </c>
      <c r="H2398" t="s">
        <v>19211</v>
      </c>
      <c r="I2398" t="s">
        <v>3469</v>
      </c>
      <c r="J2398" t="s">
        <v>118</v>
      </c>
      <c r="K2398" t="s">
        <v>703</v>
      </c>
      <c r="L2398" t="s">
        <v>309</v>
      </c>
      <c r="M2398" t="s">
        <v>237</v>
      </c>
      <c r="N2398" t="s">
        <v>149</v>
      </c>
      <c r="O2398" t="s">
        <v>310</v>
      </c>
      <c r="P2398" t="s">
        <v>19212</v>
      </c>
      <c r="Q2398" t="s">
        <v>19212</v>
      </c>
      <c r="R2398" t="s">
        <v>19213</v>
      </c>
      <c r="S2398" t="s">
        <v>19214</v>
      </c>
      <c r="T2398" t="s">
        <v>7291</v>
      </c>
      <c r="U2398" t="s">
        <v>121</v>
      </c>
      <c r="V2398" t="s">
        <v>155</v>
      </c>
      <c r="W2398" t="s">
        <v>3313</v>
      </c>
      <c r="X2398" t="s">
        <v>155</v>
      </c>
      <c r="Y2398" t="s">
        <v>3313</v>
      </c>
    </row>
    <row r="2399" spans="1:25" x14ac:dyDescent="0.3">
      <c r="A2399" t="s">
        <v>19215</v>
      </c>
      <c r="B2399" t="s">
        <v>117</v>
      </c>
      <c r="C2399" t="s">
        <v>19216</v>
      </c>
      <c r="D2399" t="s">
        <v>118</v>
      </c>
      <c r="E2399" t="s">
        <v>10737</v>
      </c>
      <c r="F2399" t="s">
        <v>713</v>
      </c>
      <c r="G2399" t="s">
        <v>1803</v>
      </c>
      <c r="H2399" t="s">
        <v>19217</v>
      </c>
      <c r="I2399" t="s">
        <v>12454</v>
      </c>
      <c r="J2399" t="s">
        <v>118</v>
      </c>
      <c r="K2399" t="s">
        <v>837</v>
      </c>
      <c r="L2399" t="s">
        <v>148</v>
      </c>
      <c r="M2399" t="s">
        <v>25</v>
      </c>
      <c r="N2399" t="s">
        <v>149</v>
      </c>
      <c r="O2399" t="s">
        <v>19218</v>
      </c>
      <c r="P2399" t="s">
        <v>19219</v>
      </c>
      <c r="Q2399" t="s">
        <v>19219</v>
      </c>
      <c r="R2399" t="s">
        <v>19220</v>
      </c>
      <c r="S2399" t="s">
        <v>19220</v>
      </c>
      <c r="U2399" t="s">
        <v>121</v>
      </c>
      <c r="V2399" t="s">
        <v>122</v>
      </c>
      <c r="W2399" t="s">
        <v>7686</v>
      </c>
      <c r="X2399" t="s">
        <v>155</v>
      </c>
      <c r="Y2399" t="s">
        <v>7686</v>
      </c>
    </row>
    <row r="2400" spans="1:25" x14ac:dyDescent="0.3">
      <c r="A2400" t="s">
        <v>19221</v>
      </c>
      <c r="B2400" t="s">
        <v>117</v>
      </c>
      <c r="C2400" t="s">
        <v>19222</v>
      </c>
      <c r="D2400" t="s">
        <v>118</v>
      </c>
      <c r="E2400" t="s">
        <v>19223</v>
      </c>
      <c r="F2400" t="s">
        <v>360</v>
      </c>
      <c r="G2400" t="s">
        <v>3827</v>
      </c>
      <c r="H2400" t="s">
        <v>19224</v>
      </c>
      <c r="I2400" t="s">
        <v>1204</v>
      </c>
      <c r="J2400" t="s">
        <v>19225</v>
      </c>
      <c r="K2400" t="s">
        <v>19226</v>
      </c>
      <c r="L2400" t="s">
        <v>148</v>
      </c>
      <c r="M2400" t="s">
        <v>25</v>
      </c>
      <c r="N2400" t="s">
        <v>149</v>
      </c>
      <c r="O2400" t="s">
        <v>19227</v>
      </c>
      <c r="P2400" t="s">
        <v>19228</v>
      </c>
      <c r="Q2400" t="s">
        <v>19228</v>
      </c>
      <c r="R2400" t="s">
        <v>118</v>
      </c>
      <c r="S2400" t="s">
        <v>19229</v>
      </c>
      <c r="T2400" t="s">
        <v>803</v>
      </c>
      <c r="U2400" t="s">
        <v>121</v>
      </c>
      <c r="V2400" t="s">
        <v>155</v>
      </c>
      <c r="W2400" t="s">
        <v>2352</v>
      </c>
      <c r="X2400" t="s">
        <v>155</v>
      </c>
      <c r="Y2400" t="s">
        <v>2352</v>
      </c>
    </row>
    <row r="2401" spans="1:25" x14ac:dyDescent="0.3">
      <c r="A2401" t="s">
        <v>19230</v>
      </c>
      <c r="B2401" t="s">
        <v>117</v>
      </c>
      <c r="C2401" t="s">
        <v>19231</v>
      </c>
      <c r="D2401" t="s">
        <v>118</v>
      </c>
      <c r="E2401" t="s">
        <v>118</v>
      </c>
      <c r="F2401" t="s">
        <v>118</v>
      </c>
      <c r="G2401" t="s">
        <v>118</v>
      </c>
      <c r="H2401" t="s">
        <v>19232</v>
      </c>
      <c r="I2401" t="s">
        <v>6891</v>
      </c>
      <c r="J2401" t="s">
        <v>118</v>
      </c>
      <c r="K2401" t="s">
        <v>19233</v>
      </c>
      <c r="L2401" t="s">
        <v>1910</v>
      </c>
      <c r="M2401" t="s">
        <v>25</v>
      </c>
      <c r="N2401" t="s">
        <v>149</v>
      </c>
      <c r="O2401" t="s">
        <v>19234</v>
      </c>
      <c r="P2401" t="s">
        <v>19235</v>
      </c>
      <c r="Q2401" t="s">
        <v>19235</v>
      </c>
      <c r="R2401" t="s">
        <v>118</v>
      </c>
      <c r="S2401" t="s">
        <v>19236</v>
      </c>
      <c r="T2401" t="s">
        <v>118</v>
      </c>
      <c r="U2401" t="s">
        <v>121</v>
      </c>
      <c r="V2401" t="s">
        <v>155</v>
      </c>
      <c r="W2401" t="s">
        <v>1967</v>
      </c>
      <c r="X2401" t="s">
        <v>155</v>
      </c>
      <c r="Y2401" t="s">
        <v>1967</v>
      </c>
    </row>
    <row r="2402" spans="1:25" x14ac:dyDescent="0.3">
      <c r="A2402" t="s">
        <v>19237</v>
      </c>
      <c r="B2402" t="s">
        <v>117</v>
      </c>
      <c r="C2402" t="s">
        <v>19238</v>
      </c>
      <c r="D2402" t="s">
        <v>118</v>
      </c>
      <c r="E2402" t="s">
        <v>11284</v>
      </c>
      <c r="F2402" t="s">
        <v>618</v>
      </c>
      <c r="G2402" t="s">
        <v>274</v>
      </c>
      <c r="H2402" t="s">
        <v>19239</v>
      </c>
      <c r="I2402" t="s">
        <v>7268</v>
      </c>
      <c r="J2402" t="s">
        <v>118</v>
      </c>
      <c r="K2402" t="s">
        <v>9043</v>
      </c>
      <c r="L2402" t="s">
        <v>148</v>
      </c>
      <c r="M2402" t="s">
        <v>25</v>
      </c>
      <c r="N2402" t="s">
        <v>149</v>
      </c>
      <c r="O2402" t="s">
        <v>19240</v>
      </c>
      <c r="P2402" t="s">
        <v>19241</v>
      </c>
      <c r="Q2402" t="s">
        <v>19241</v>
      </c>
      <c r="R2402" t="s">
        <v>19242</v>
      </c>
      <c r="S2402" t="s">
        <v>19242</v>
      </c>
      <c r="U2402" t="s">
        <v>121</v>
      </c>
      <c r="V2402" t="s">
        <v>155</v>
      </c>
      <c r="W2402" t="s">
        <v>300</v>
      </c>
      <c r="X2402" t="s">
        <v>155</v>
      </c>
      <c r="Y2402" t="s">
        <v>300</v>
      </c>
    </row>
    <row r="2403" spans="1:25" x14ac:dyDescent="0.3">
      <c r="A2403" t="s">
        <v>19243</v>
      </c>
      <c r="B2403" t="s">
        <v>117</v>
      </c>
      <c r="C2403" t="s">
        <v>19244</v>
      </c>
      <c r="D2403" t="s">
        <v>118</v>
      </c>
      <c r="E2403" t="s">
        <v>19245</v>
      </c>
      <c r="F2403" t="s">
        <v>214</v>
      </c>
      <c r="G2403" t="s">
        <v>1886</v>
      </c>
      <c r="H2403" t="s">
        <v>19246</v>
      </c>
      <c r="I2403" t="s">
        <v>19247</v>
      </c>
      <c r="J2403" t="s">
        <v>118</v>
      </c>
      <c r="K2403" t="s">
        <v>19248</v>
      </c>
      <c r="L2403" t="s">
        <v>19249</v>
      </c>
      <c r="M2403" t="s">
        <v>25</v>
      </c>
      <c r="N2403" t="s">
        <v>149</v>
      </c>
      <c r="O2403" t="s">
        <v>19250</v>
      </c>
      <c r="P2403" t="s">
        <v>19251</v>
      </c>
      <c r="Q2403" t="s">
        <v>19251</v>
      </c>
      <c r="R2403" t="s">
        <v>1552</v>
      </c>
      <c r="S2403" t="s">
        <v>19252</v>
      </c>
      <c r="U2403" t="s">
        <v>121</v>
      </c>
      <c r="V2403" t="s">
        <v>122</v>
      </c>
      <c r="W2403" t="s">
        <v>8597</v>
      </c>
      <c r="X2403" t="s">
        <v>708</v>
      </c>
      <c r="Y2403" t="s">
        <v>6048</v>
      </c>
    </row>
    <row r="2404" spans="1:25" x14ac:dyDescent="0.3">
      <c r="A2404" t="s">
        <v>19253</v>
      </c>
      <c r="B2404" t="s">
        <v>117</v>
      </c>
      <c r="C2404" t="s">
        <v>19254</v>
      </c>
      <c r="D2404" t="s">
        <v>118</v>
      </c>
      <c r="E2404" t="s">
        <v>8544</v>
      </c>
      <c r="F2404" t="s">
        <v>143</v>
      </c>
      <c r="G2404" t="s">
        <v>199</v>
      </c>
      <c r="H2404" t="s">
        <v>19255</v>
      </c>
      <c r="I2404" t="s">
        <v>259</v>
      </c>
      <c r="J2404" t="s">
        <v>118</v>
      </c>
      <c r="K2404" t="s">
        <v>19256</v>
      </c>
      <c r="L2404" t="s">
        <v>2955</v>
      </c>
      <c r="M2404" t="s">
        <v>25</v>
      </c>
      <c r="N2404" t="s">
        <v>149</v>
      </c>
      <c r="O2404" t="s">
        <v>19257</v>
      </c>
      <c r="P2404" t="s">
        <v>19258</v>
      </c>
      <c r="Q2404" t="s">
        <v>19258</v>
      </c>
      <c r="R2404" t="s">
        <v>1552</v>
      </c>
      <c r="S2404" t="s">
        <v>19259</v>
      </c>
      <c r="U2404" t="s">
        <v>121</v>
      </c>
      <c r="V2404" t="s">
        <v>122</v>
      </c>
      <c r="W2404" t="s">
        <v>3403</v>
      </c>
      <c r="X2404" t="s">
        <v>155</v>
      </c>
      <c r="Y2404" t="s">
        <v>12858</v>
      </c>
    </row>
    <row r="2405" spans="1:25" x14ac:dyDescent="0.3">
      <c r="A2405" t="s">
        <v>19260</v>
      </c>
      <c r="B2405" t="s">
        <v>117</v>
      </c>
      <c r="C2405" t="s">
        <v>19261</v>
      </c>
      <c r="D2405" t="s">
        <v>118</v>
      </c>
      <c r="E2405" t="s">
        <v>19262</v>
      </c>
      <c r="F2405" t="s">
        <v>198</v>
      </c>
      <c r="G2405" t="s">
        <v>731</v>
      </c>
      <c r="H2405" t="s">
        <v>19263</v>
      </c>
      <c r="I2405" t="s">
        <v>8498</v>
      </c>
      <c r="J2405" t="s">
        <v>7485</v>
      </c>
      <c r="K2405" t="s">
        <v>19264</v>
      </c>
      <c r="L2405" t="s">
        <v>148</v>
      </c>
      <c r="M2405" t="s">
        <v>25</v>
      </c>
      <c r="N2405" t="s">
        <v>149</v>
      </c>
      <c r="O2405" t="s">
        <v>19265</v>
      </c>
      <c r="P2405" t="s">
        <v>19266</v>
      </c>
      <c r="Q2405" t="s">
        <v>19266</v>
      </c>
      <c r="R2405" t="s">
        <v>19267</v>
      </c>
      <c r="S2405" t="s">
        <v>19268</v>
      </c>
      <c r="T2405" t="s">
        <v>561</v>
      </c>
      <c r="U2405" t="s">
        <v>121</v>
      </c>
      <c r="V2405" t="s">
        <v>155</v>
      </c>
      <c r="W2405" t="s">
        <v>1005</v>
      </c>
      <c r="X2405" t="s">
        <v>155</v>
      </c>
      <c r="Y2405" t="s">
        <v>1005</v>
      </c>
    </row>
    <row r="2406" spans="1:25" x14ac:dyDescent="0.3">
      <c r="A2406" t="s">
        <v>19260</v>
      </c>
      <c r="B2406" t="s">
        <v>117</v>
      </c>
      <c r="C2406" t="s">
        <v>19269</v>
      </c>
      <c r="D2406" t="s">
        <v>118</v>
      </c>
      <c r="E2406" t="s">
        <v>19270</v>
      </c>
      <c r="F2406" t="s">
        <v>333</v>
      </c>
      <c r="G2406" t="s">
        <v>172</v>
      </c>
      <c r="H2406" t="s">
        <v>19271</v>
      </c>
      <c r="I2406" t="s">
        <v>8055</v>
      </c>
      <c r="J2406" t="s">
        <v>118</v>
      </c>
      <c r="K2406" t="s">
        <v>19272</v>
      </c>
      <c r="L2406" t="s">
        <v>1385</v>
      </c>
      <c r="M2406" t="s">
        <v>25</v>
      </c>
      <c r="N2406" t="s">
        <v>149</v>
      </c>
      <c r="O2406" t="s">
        <v>19273</v>
      </c>
      <c r="P2406" t="s">
        <v>19274</v>
      </c>
      <c r="Q2406" t="s">
        <v>19274</v>
      </c>
      <c r="R2406" t="s">
        <v>19275</v>
      </c>
      <c r="S2406" t="s">
        <v>19276</v>
      </c>
      <c r="U2406" t="s">
        <v>121</v>
      </c>
      <c r="V2406" t="s">
        <v>155</v>
      </c>
      <c r="W2406" t="s">
        <v>1089</v>
      </c>
      <c r="X2406" t="s">
        <v>155</v>
      </c>
      <c r="Y2406" t="s">
        <v>1089</v>
      </c>
    </row>
    <row r="2407" spans="1:25" x14ac:dyDescent="0.3">
      <c r="A2407" t="s">
        <v>19277</v>
      </c>
      <c r="B2407" t="s">
        <v>117</v>
      </c>
      <c r="C2407" t="s">
        <v>19278</v>
      </c>
      <c r="D2407" t="s">
        <v>118</v>
      </c>
      <c r="E2407" t="s">
        <v>19279</v>
      </c>
      <c r="F2407" t="s">
        <v>333</v>
      </c>
      <c r="G2407" t="s">
        <v>199</v>
      </c>
      <c r="H2407" t="s">
        <v>19280</v>
      </c>
      <c r="I2407" t="s">
        <v>3250</v>
      </c>
      <c r="J2407" t="s">
        <v>118</v>
      </c>
      <c r="K2407" t="s">
        <v>19281</v>
      </c>
      <c r="L2407" t="s">
        <v>1770</v>
      </c>
      <c r="M2407" t="s">
        <v>25</v>
      </c>
      <c r="N2407" t="s">
        <v>149</v>
      </c>
      <c r="O2407" t="s">
        <v>19282</v>
      </c>
      <c r="P2407" t="s">
        <v>19283</v>
      </c>
      <c r="Q2407" t="s">
        <v>19283</v>
      </c>
      <c r="R2407" t="s">
        <v>19284</v>
      </c>
      <c r="S2407" t="s">
        <v>19285</v>
      </c>
      <c r="T2407" t="s">
        <v>19286</v>
      </c>
      <c r="U2407" t="s">
        <v>121</v>
      </c>
      <c r="V2407" t="s">
        <v>155</v>
      </c>
      <c r="W2407" t="s">
        <v>9554</v>
      </c>
      <c r="X2407" t="s">
        <v>155</v>
      </c>
      <c r="Y2407" t="s">
        <v>9554</v>
      </c>
    </row>
    <row r="2408" spans="1:25" x14ac:dyDescent="0.3">
      <c r="A2408" t="s">
        <v>19287</v>
      </c>
      <c r="B2408" t="s">
        <v>117</v>
      </c>
      <c r="C2408" t="s">
        <v>19288</v>
      </c>
      <c r="D2408" t="s">
        <v>118</v>
      </c>
      <c r="E2408" t="s">
        <v>19289</v>
      </c>
      <c r="F2408" t="s">
        <v>143</v>
      </c>
      <c r="G2408" t="s">
        <v>231</v>
      </c>
      <c r="H2408" t="s">
        <v>4854</v>
      </c>
      <c r="I2408" t="s">
        <v>19290</v>
      </c>
      <c r="J2408" t="s">
        <v>19291</v>
      </c>
      <c r="K2408" t="s">
        <v>19292</v>
      </c>
      <c r="L2408" t="s">
        <v>9355</v>
      </c>
      <c r="M2408" t="s">
        <v>25</v>
      </c>
      <c r="N2408" t="s">
        <v>149</v>
      </c>
      <c r="O2408" t="s">
        <v>19293</v>
      </c>
      <c r="P2408" t="s">
        <v>19294</v>
      </c>
      <c r="Q2408" t="s">
        <v>19294</v>
      </c>
      <c r="R2408" t="s">
        <v>118</v>
      </c>
      <c r="S2408" t="s">
        <v>19295</v>
      </c>
      <c r="U2408" t="s">
        <v>121</v>
      </c>
      <c r="V2408" t="s">
        <v>708</v>
      </c>
      <c r="W2408" t="s">
        <v>6334</v>
      </c>
      <c r="X2408" t="s">
        <v>708</v>
      </c>
      <c r="Y2408" t="s">
        <v>6334</v>
      </c>
    </row>
    <row r="2409" spans="1:25" x14ac:dyDescent="0.3">
      <c r="A2409" t="s">
        <v>19296</v>
      </c>
      <c r="B2409" t="s">
        <v>117</v>
      </c>
      <c r="C2409" t="s">
        <v>19297</v>
      </c>
      <c r="D2409" t="s">
        <v>118</v>
      </c>
      <c r="E2409" t="s">
        <v>19298</v>
      </c>
      <c r="F2409" t="s">
        <v>360</v>
      </c>
      <c r="G2409" t="s">
        <v>619</v>
      </c>
      <c r="H2409" t="s">
        <v>19299</v>
      </c>
      <c r="I2409" t="s">
        <v>5919</v>
      </c>
      <c r="J2409" t="s">
        <v>19300</v>
      </c>
      <c r="K2409" t="s">
        <v>19301</v>
      </c>
      <c r="L2409" t="s">
        <v>556</v>
      </c>
      <c r="M2409" t="s">
        <v>25</v>
      </c>
      <c r="N2409" t="s">
        <v>149</v>
      </c>
      <c r="O2409" t="s">
        <v>19302</v>
      </c>
      <c r="P2409" t="s">
        <v>19303</v>
      </c>
      <c r="Q2409" t="s">
        <v>19303</v>
      </c>
      <c r="R2409" t="s">
        <v>118</v>
      </c>
      <c r="S2409" t="s">
        <v>19304</v>
      </c>
      <c r="U2409" t="s">
        <v>121</v>
      </c>
      <c r="V2409" t="s">
        <v>708</v>
      </c>
      <c r="W2409" t="s">
        <v>1446</v>
      </c>
      <c r="X2409" t="s">
        <v>708</v>
      </c>
      <c r="Y2409" t="s">
        <v>1446</v>
      </c>
    </row>
    <row r="2410" spans="1:25" x14ac:dyDescent="0.3">
      <c r="A2410" t="s">
        <v>19305</v>
      </c>
      <c r="B2410" t="s">
        <v>117</v>
      </c>
      <c r="C2410" t="s">
        <v>19306</v>
      </c>
      <c r="D2410" t="s">
        <v>118</v>
      </c>
      <c r="E2410" t="s">
        <v>19307</v>
      </c>
      <c r="F2410" t="s">
        <v>713</v>
      </c>
      <c r="G2410" t="s">
        <v>172</v>
      </c>
      <c r="H2410" t="s">
        <v>19308</v>
      </c>
      <c r="I2410" t="s">
        <v>3109</v>
      </c>
      <c r="J2410" t="s">
        <v>118</v>
      </c>
      <c r="K2410" t="s">
        <v>19309</v>
      </c>
      <c r="L2410" t="s">
        <v>1385</v>
      </c>
      <c r="M2410" t="s">
        <v>25</v>
      </c>
      <c r="N2410" t="s">
        <v>149</v>
      </c>
      <c r="O2410" t="s">
        <v>19310</v>
      </c>
      <c r="P2410" t="s">
        <v>19311</v>
      </c>
      <c r="Q2410" t="s">
        <v>19311</v>
      </c>
      <c r="R2410" t="s">
        <v>118</v>
      </c>
      <c r="S2410" t="s">
        <v>19312</v>
      </c>
      <c r="U2410" t="s">
        <v>121</v>
      </c>
      <c r="V2410" t="s">
        <v>155</v>
      </c>
      <c r="W2410" t="s">
        <v>2777</v>
      </c>
      <c r="X2410" t="s">
        <v>155</v>
      </c>
      <c r="Y2410" t="s">
        <v>2777</v>
      </c>
    </row>
    <row r="2411" spans="1:25" x14ac:dyDescent="0.3">
      <c r="A2411" t="s">
        <v>19313</v>
      </c>
      <c r="B2411" t="s">
        <v>117</v>
      </c>
      <c r="C2411" t="s">
        <v>19314</v>
      </c>
      <c r="D2411" t="s">
        <v>118</v>
      </c>
      <c r="E2411" t="s">
        <v>19315</v>
      </c>
      <c r="F2411" t="s">
        <v>713</v>
      </c>
      <c r="G2411" t="s">
        <v>3096</v>
      </c>
      <c r="H2411" t="s">
        <v>19316</v>
      </c>
      <c r="I2411" t="s">
        <v>4509</v>
      </c>
      <c r="J2411" t="s">
        <v>118</v>
      </c>
      <c r="K2411" t="s">
        <v>19317</v>
      </c>
      <c r="L2411" t="s">
        <v>3398</v>
      </c>
      <c r="M2411" t="s">
        <v>237</v>
      </c>
      <c r="N2411" t="s">
        <v>149</v>
      </c>
      <c r="O2411" t="s">
        <v>19318</v>
      </c>
      <c r="P2411" t="s">
        <v>19319</v>
      </c>
      <c r="Q2411" t="s">
        <v>19319</v>
      </c>
      <c r="S2411" t="s">
        <v>19320</v>
      </c>
      <c r="U2411" t="s">
        <v>121</v>
      </c>
      <c r="V2411" t="s">
        <v>708</v>
      </c>
      <c r="W2411" t="s">
        <v>2003</v>
      </c>
      <c r="X2411" t="s">
        <v>708</v>
      </c>
      <c r="Y2411" t="s">
        <v>2003</v>
      </c>
    </row>
    <row r="2412" spans="1:25" x14ac:dyDescent="0.3">
      <c r="A2412" t="s">
        <v>19321</v>
      </c>
      <c r="B2412" t="s">
        <v>117</v>
      </c>
      <c r="C2412" t="s">
        <v>19322</v>
      </c>
      <c r="D2412" t="s">
        <v>118</v>
      </c>
      <c r="E2412" t="s">
        <v>19323</v>
      </c>
      <c r="F2412" t="s">
        <v>713</v>
      </c>
      <c r="G2412" t="s">
        <v>908</v>
      </c>
      <c r="H2412" t="s">
        <v>12862</v>
      </c>
      <c r="I2412" t="s">
        <v>1072</v>
      </c>
      <c r="J2412" t="s">
        <v>118</v>
      </c>
      <c r="K2412" t="s">
        <v>12864</v>
      </c>
      <c r="L2412" t="s">
        <v>1441</v>
      </c>
      <c r="M2412" t="s">
        <v>25</v>
      </c>
      <c r="N2412" t="s">
        <v>149</v>
      </c>
      <c r="O2412" t="s">
        <v>12865</v>
      </c>
      <c r="P2412" t="s">
        <v>19324</v>
      </c>
      <c r="Q2412" t="s">
        <v>19324</v>
      </c>
      <c r="R2412" t="s">
        <v>19325</v>
      </c>
      <c r="S2412" t="s">
        <v>19326</v>
      </c>
      <c r="T2412" t="s">
        <v>19327</v>
      </c>
      <c r="U2412" t="s">
        <v>121</v>
      </c>
      <c r="V2412" t="s">
        <v>155</v>
      </c>
      <c r="W2412" t="s">
        <v>3246</v>
      </c>
      <c r="X2412" t="s">
        <v>155</v>
      </c>
      <c r="Y2412" t="s">
        <v>3246</v>
      </c>
    </row>
    <row r="2413" spans="1:25" x14ac:dyDescent="0.3">
      <c r="A2413" t="s">
        <v>19328</v>
      </c>
      <c r="B2413" t="s">
        <v>117</v>
      </c>
      <c r="C2413" t="s">
        <v>19329</v>
      </c>
      <c r="D2413" t="s">
        <v>118</v>
      </c>
      <c r="E2413" t="s">
        <v>19330</v>
      </c>
      <c r="F2413" t="s">
        <v>230</v>
      </c>
      <c r="G2413" t="s">
        <v>933</v>
      </c>
      <c r="H2413" t="s">
        <v>19331</v>
      </c>
      <c r="I2413" t="s">
        <v>6617</v>
      </c>
      <c r="J2413" t="s">
        <v>118</v>
      </c>
      <c r="K2413" t="s">
        <v>19332</v>
      </c>
      <c r="L2413" t="s">
        <v>148</v>
      </c>
      <c r="M2413" t="s">
        <v>25</v>
      </c>
      <c r="N2413" t="s">
        <v>149</v>
      </c>
      <c r="O2413" t="s">
        <v>19333</v>
      </c>
      <c r="P2413" t="s">
        <v>19334</v>
      </c>
      <c r="Q2413" t="s">
        <v>19334</v>
      </c>
      <c r="R2413" t="s">
        <v>19335</v>
      </c>
      <c r="S2413" t="s">
        <v>19336</v>
      </c>
      <c r="U2413" t="s">
        <v>121</v>
      </c>
      <c r="V2413" t="s">
        <v>708</v>
      </c>
      <c r="W2413" t="s">
        <v>4654</v>
      </c>
      <c r="X2413" t="s">
        <v>708</v>
      </c>
      <c r="Y2413" t="s">
        <v>4654</v>
      </c>
    </row>
    <row r="2414" spans="1:25" x14ac:dyDescent="0.3">
      <c r="A2414" t="s">
        <v>19337</v>
      </c>
      <c r="B2414" t="s">
        <v>117</v>
      </c>
      <c r="C2414" t="s">
        <v>19338</v>
      </c>
      <c r="D2414" t="s">
        <v>118</v>
      </c>
      <c r="E2414" t="s">
        <v>19339</v>
      </c>
      <c r="F2414" t="s">
        <v>198</v>
      </c>
      <c r="G2414" t="s">
        <v>731</v>
      </c>
      <c r="H2414" t="s">
        <v>19340</v>
      </c>
      <c r="I2414" t="s">
        <v>3044</v>
      </c>
      <c r="J2414" t="s">
        <v>3359</v>
      </c>
      <c r="K2414" t="s">
        <v>19341</v>
      </c>
      <c r="L2414" t="s">
        <v>1124</v>
      </c>
      <c r="M2414" t="s">
        <v>237</v>
      </c>
      <c r="N2414" t="s">
        <v>149</v>
      </c>
      <c r="O2414" t="s">
        <v>19342</v>
      </c>
      <c r="P2414" t="s">
        <v>19343</v>
      </c>
      <c r="Q2414" t="s">
        <v>19343</v>
      </c>
      <c r="R2414" t="s">
        <v>19344</v>
      </c>
      <c r="S2414" t="s">
        <v>19345</v>
      </c>
      <c r="U2414" t="s">
        <v>121</v>
      </c>
      <c r="V2414" t="s">
        <v>155</v>
      </c>
      <c r="W2414" t="s">
        <v>14066</v>
      </c>
      <c r="X2414" t="s">
        <v>155</v>
      </c>
      <c r="Y2414" t="s">
        <v>14066</v>
      </c>
    </row>
    <row r="2415" spans="1:25" x14ac:dyDescent="0.3">
      <c r="A2415" t="s">
        <v>19346</v>
      </c>
      <c r="B2415" t="s">
        <v>117</v>
      </c>
      <c r="C2415" t="s">
        <v>19347</v>
      </c>
      <c r="D2415" t="s">
        <v>118</v>
      </c>
      <c r="E2415" t="s">
        <v>19348</v>
      </c>
      <c r="F2415" t="s">
        <v>1558</v>
      </c>
      <c r="G2415" t="s">
        <v>1803</v>
      </c>
      <c r="H2415" t="s">
        <v>19349</v>
      </c>
      <c r="I2415" t="s">
        <v>11572</v>
      </c>
      <c r="J2415" t="s">
        <v>118</v>
      </c>
      <c r="K2415" t="s">
        <v>19350</v>
      </c>
      <c r="L2415" t="s">
        <v>1910</v>
      </c>
      <c r="M2415" t="s">
        <v>25</v>
      </c>
      <c r="N2415" t="s">
        <v>149</v>
      </c>
      <c r="O2415" t="s">
        <v>19351</v>
      </c>
      <c r="P2415" t="s">
        <v>19352</v>
      </c>
      <c r="Q2415" t="s">
        <v>19352</v>
      </c>
      <c r="R2415" t="s">
        <v>118</v>
      </c>
      <c r="S2415" t="s">
        <v>19353</v>
      </c>
      <c r="T2415" t="s">
        <v>2039</v>
      </c>
      <c r="U2415" t="s">
        <v>121</v>
      </c>
      <c r="V2415" t="s">
        <v>155</v>
      </c>
      <c r="W2415" t="s">
        <v>7841</v>
      </c>
      <c r="X2415" t="s">
        <v>155</v>
      </c>
      <c r="Y2415" t="s">
        <v>7841</v>
      </c>
    </row>
    <row r="2416" spans="1:25" x14ac:dyDescent="0.3">
      <c r="A2416" t="s">
        <v>19354</v>
      </c>
      <c r="B2416" t="s">
        <v>117</v>
      </c>
      <c r="C2416" t="s">
        <v>19355</v>
      </c>
      <c r="D2416" t="s">
        <v>118</v>
      </c>
      <c r="E2416" t="s">
        <v>19356</v>
      </c>
      <c r="F2416" t="s">
        <v>333</v>
      </c>
      <c r="G2416" t="s">
        <v>361</v>
      </c>
      <c r="H2416" t="s">
        <v>19357</v>
      </c>
      <c r="I2416" t="s">
        <v>17934</v>
      </c>
      <c r="J2416" t="s">
        <v>118</v>
      </c>
      <c r="K2416" t="s">
        <v>19358</v>
      </c>
      <c r="L2416" t="s">
        <v>1250</v>
      </c>
      <c r="M2416" t="s">
        <v>25</v>
      </c>
      <c r="N2416" t="s">
        <v>149</v>
      </c>
      <c r="O2416" t="s">
        <v>19359</v>
      </c>
      <c r="P2416" t="s">
        <v>19360</v>
      </c>
      <c r="Q2416" t="s">
        <v>19360</v>
      </c>
      <c r="R2416" t="s">
        <v>19361</v>
      </c>
      <c r="S2416" t="s">
        <v>19362</v>
      </c>
      <c r="U2416" t="s">
        <v>804</v>
      </c>
      <c r="V2416" t="s">
        <v>155</v>
      </c>
      <c r="W2416" t="s">
        <v>5155</v>
      </c>
      <c r="X2416" t="s">
        <v>927</v>
      </c>
      <c r="Y2416" t="s">
        <v>2328</v>
      </c>
    </row>
    <row r="2417" spans="1:25" x14ac:dyDescent="0.3">
      <c r="A2417" t="s">
        <v>19363</v>
      </c>
      <c r="B2417" t="s">
        <v>117</v>
      </c>
      <c r="C2417" t="s">
        <v>19364</v>
      </c>
      <c r="D2417" t="s">
        <v>118</v>
      </c>
      <c r="E2417" t="s">
        <v>19365</v>
      </c>
      <c r="F2417" t="s">
        <v>143</v>
      </c>
      <c r="G2417" t="s">
        <v>553</v>
      </c>
      <c r="H2417" t="s">
        <v>19366</v>
      </c>
      <c r="I2417" t="s">
        <v>14855</v>
      </c>
      <c r="J2417" t="s">
        <v>118</v>
      </c>
      <c r="K2417" t="s">
        <v>19367</v>
      </c>
      <c r="L2417" t="s">
        <v>1017</v>
      </c>
      <c r="M2417" t="s">
        <v>25</v>
      </c>
      <c r="N2417" t="s">
        <v>149</v>
      </c>
      <c r="O2417" t="s">
        <v>1018</v>
      </c>
      <c r="P2417" t="s">
        <v>19368</v>
      </c>
      <c r="Q2417" t="s">
        <v>19368</v>
      </c>
      <c r="R2417" t="s">
        <v>19369</v>
      </c>
      <c r="S2417" t="s">
        <v>19370</v>
      </c>
      <c r="U2417" t="s">
        <v>121</v>
      </c>
      <c r="V2417" t="s">
        <v>122</v>
      </c>
      <c r="W2417" t="s">
        <v>3390</v>
      </c>
      <c r="X2417" t="s">
        <v>708</v>
      </c>
      <c r="Y2417" t="s">
        <v>917</v>
      </c>
    </row>
    <row r="2418" spans="1:25" x14ac:dyDescent="0.3">
      <c r="A2418" t="s">
        <v>19371</v>
      </c>
      <c r="B2418" t="s">
        <v>117</v>
      </c>
      <c r="C2418" t="s">
        <v>19372</v>
      </c>
      <c r="D2418" t="s">
        <v>118</v>
      </c>
      <c r="E2418" t="s">
        <v>19373</v>
      </c>
      <c r="F2418" t="s">
        <v>214</v>
      </c>
      <c r="G2418" t="s">
        <v>274</v>
      </c>
      <c r="H2418" t="s">
        <v>19374</v>
      </c>
      <c r="I2418" t="s">
        <v>2541</v>
      </c>
      <c r="J2418" t="s">
        <v>118</v>
      </c>
      <c r="K2418" t="s">
        <v>19375</v>
      </c>
      <c r="L2418" t="s">
        <v>19376</v>
      </c>
      <c r="M2418" t="s">
        <v>15736</v>
      </c>
      <c r="N2418" t="s">
        <v>149</v>
      </c>
      <c r="O2418" t="s">
        <v>19377</v>
      </c>
      <c r="P2418" t="s">
        <v>19378</v>
      </c>
      <c r="Q2418" t="s">
        <v>19378</v>
      </c>
      <c r="R2418" t="s">
        <v>19379</v>
      </c>
      <c r="S2418" t="s">
        <v>19380</v>
      </c>
      <c r="T2418" t="s">
        <v>2039</v>
      </c>
      <c r="U2418" t="s">
        <v>804</v>
      </c>
      <c r="V2418" t="s">
        <v>155</v>
      </c>
      <c r="W2418" t="s">
        <v>4302</v>
      </c>
      <c r="X2418" t="s">
        <v>155</v>
      </c>
      <c r="Y2418" t="s">
        <v>4302</v>
      </c>
    </row>
    <row r="2419" spans="1:25" x14ac:dyDescent="0.3">
      <c r="A2419" t="s">
        <v>19381</v>
      </c>
      <c r="B2419" t="s">
        <v>117</v>
      </c>
      <c r="C2419" t="s">
        <v>19382</v>
      </c>
      <c r="D2419" t="s">
        <v>118</v>
      </c>
      <c r="E2419" t="s">
        <v>19383</v>
      </c>
      <c r="F2419" t="s">
        <v>360</v>
      </c>
      <c r="G2419" t="s">
        <v>347</v>
      </c>
      <c r="H2419" t="s">
        <v>19384</v>
      </c>
      <c r="I2419" t="s">
        <v>217</v>
      </c>
      <c r="J2419" t="s">
        <v>118</v>
      </c>
      <c r="K2419" t="s">
        <v>17474</v>
      </c>
      <c r="L2419" t="s">
        <v>1625</v>
      </c>
      <c r="M2419" t="s">
        <v>25</v>
      </c>
      <c r="N2419" t="s">
        <v>149</v>
      </c>
      <c r="O2419" t="s">
        <v>19385</v>
      </c>
      <c r="P2419" t="s">
        <v>19386</v>
      </c>
      <c r="Q2419" t="s">
        <v>19386</v>
      </c>
      <c r="R2419" t="s">
        <v>19387</v>
      </c>
      <c r="S2419" t="s">
        <v>19388</v>
      </c>
      <c r="U2419" t="s">
        <v>121</v>
      </c>
      <c r="V2419" t="s">
        <v>155</v>
      </c>
      <c r="W2419" t="s">
        <v>4692</v>
      </c>
      <c r="X2419" t="s">
        <v>155</v>
      </c>
      <c r="Y2419" t="s">
        <v>4692</v>
      </c>
    </row>
    <row r="2420" spans="1:25" x14ac:dyDescent="0.3">
      <c r="A2420" t="s">
        <v>19389</v>
      </c>
      <c r="B2420" t="s">
        <v>117</v>
      </c>
      <c r="C2420" t="s">
        <v>19390</v>
      </c>
      <c r="D2420" t="s">
        <v>118</v>
      </c>
      <c r="E2420" t="s">
        <v>19391</v>
      </c>
      <c r="F2420" t="s">
        <v>143</v>
      </c>
      <c r="G2420" t="s">
        <v>172</v>
      </c>
      <c r="H2420" t="s">
        <v>19392</v>
      </c>
      <c r="I2420" t="s">
        <v>333</v>
      </c>
      <c r="J2420" t="s">
        <v>118</v>
      </c>
      <c r="K2420" t="s">
        <v>19393</v>
      </c>
      <c r="L2420" t="s">
        <v>4966</v>
      </c>
      <c r="M2420" t="s">
        <v>25</v>
      </c>
      <c r="N2420" t="s">
        <v>149</v>
      </c>
      <c r="O2420" t="s">
        <v>19394</v>
      </c>
      <c r="P2420" t="s">
        <v>19395</v>
      </c>
      <c r="Q2420" t="s">
        <v>19395</v>
      </c>
      <c r="R2420" t="s">
        <v>19396</v>
      </c>
      <c r="S2420" t="s">
        <v>19397</v>
      </c>
      <c r="T2420" t="s">
        <v>7829</v>
      </c>
      <c r="U2420" t="s">
        <v>121</v>
      </c>
      <c r="V2420" t="s">
        <v>155</v>
      </c>
      <c r="W2420" t="s">
        <v>562</v>
      </c>
      <c r="X2420" t="s">
        <v>155</v>
      </c>
      <c r="Y2420" t="s">
        <v>562</v>
      </c>
    </row>
    <row r="2421" spans="1:25" x14ac:dyDescent="0.3">
      <c r="A2421" t="s">
        <v>19398</v>
      </c>
      <c r="B2421" t="s">
        <v>117</v>
      </c>
      <c r="C2421" t="s">
        <v>118</v>
      </c>
      <c r="D2421" t="s">
        <v>118</v>
      </c>
      <c r="E2421" t="s">
        <v>118</v>
      </c>
      <c r="F2421" t="s">
        <v>118</v>
      </c>
      <c r="G2421" t="s">
        <v>118</v>
      </c>
      <c r="P2421" t="s">
        <v>1848</v>
      </c>
      <c r="Q2421" t="s">
        <v>1848</v>
      </c>
      <c r="R2421" t="s">
        <v>1849</v>
      </c>
      <c r="U2421" t="s">
        <v>121</v>
      </c>
      <c r="V2421" t="s">
        <v>122</v>
      </c>
      <c r="W2421" t="s">
        <v>929</v>
      </c>
      <c r="X2421" t="s">
        <v>122</v>
      </c>
      <c r="Y2421" t="s">
        <v>929</v>
      </c>
    </row>
    <row r="2422" spans="1:25" x14ac:dyDescent="0.3">
      <c r="A2422" t="s">
        <v>19399</v>
      </c>
      <c r="B2422" t="s">
        <v>117</v>
      </c>
      <c r="C2422" t="s">
        <v>19400</v>
      </c>
      <c r="D2422" t="s">
        <v>118</v>
      </c>
      <c r="E2422" t="s">
        <v>19401</v>
      </c>
      <c r="F2422" t="s">
        <v>198</v>
      </c>
      <c r="G2422" t="s">
        <v>1094</v>
      </c>
      <c r="H2422" t="s">
        <v>19402</v>
      </c>
      <c r="I2422" t="s">
        <v>14885</v>
      </c>
      <c r="J2422" t="s">
        <v>118</v>
      </c>
      <c r="K2422" t="s">
        <v>19403</v>
      </c>
      <c r="L2422" t="s">
        <v>148</v>
      </c>
      <c r="M2422" t="s">
        <v>25</v>
      </c>
      <c r="N2422" t="s">
        <v>149</v>
      </c>
      <c r="O2422" t="s">
        <v>19404</v>
      </c>
      <c r="P2422" t="s">
        <v>19405</v>
      </c>
      <c r="Q2422" t="s">
        <v>19405</v>
      </c>
      <c r="R2422" t="s">
        <v>1858</v>
      </c>
      <c r="S2422" t="s">
        <v>19406</v>
      </c>
      <c r="U2422" t="s">
        <v>121</v>
      </c>
      <c r="V2422" t="s">
        <v>122</v>
      </c>
      <c r="W2422" t="s">
        <v>3732</v>
      </c>
      <c r="X2422" t="s">
        <v>155</v>
      </c>
      <c r="Y2422" t="s">
        <v>7095</v>
      </c>
    </row>
    <row r="2423" spans="1:25" x14ac:dyDescent="0.3">
      <c r="A2423" t="s">
        <v>19407</v>
      </c>
      <c r="B2423" t="s">
        <v>117</v>
      </c>
      <c r="C2423" t="s">
        <v>19408</v>
      </c>
      <c r="D2423" t="s">
        <v>118</v>
      </c>
      <c r="E2423" t="s">
        <v>15338</v>
      </c>
      <c r="F2423" t="s">
        <v>360</v>
      </c>
      <c r="G2423" t="s">
        <v>553</v>
      </c>
      <c r="H2423" t="s">
        <v>19409</v>
      </c>
      <c r="I2423" t="s">
        <v>13470</v>
      </c>
      <c r="J2423" t="s">
        <v>118</v>
      </c>
      <c r="K2423" t="s">
        <v>19410</v>
      </c>
      <c r="L2423" t="s">
        <v>1962</v>
      </c>
      <c r="M2423" t="s">
        <v>237</v>
      </c>
      <c r="N2423" t="s">
        <v>149</v>
      </c>
      <c r="O2423" t="s">
        <v>1963</v>
      </c>
      <c r="P2423" t="s">
        <v>19411</v>
      </c>
      <c r="Q2423" t="s">
        <v>19411</v>
      </c>
      <c r="R2423" t="s">
        <v>19412</v>
      </c>
      <c r="S2423" t="s">
        <v>19412</v>
      </c>
      <c r="T2423" t="s">
        <v>561</v>
      </c>
      <c r="U2423" t="s">
        <v>804</v>
      </c>
      <c r="V2423" t="s">
        <v>155</v>
      </c>
      <c r="W2423" t="s">
        <v>1704</v>
      </c>
      <c r="X2423" t="s">
        <v>155</v>
      </c>
      <c r="Y2423" t="s">
        <v>1704</v>
      </c>
    </row>
    <row r="2424" spans="1:25" x14ac:dyDescent="0.3">
      <c r="A2424" t="s">
        <v>19413</v>
      </c>
      <c r="B2424" t="s">
        <v>117</v>
      </c>
      <c r="C2424" t="s">
        <v>19414</v>
      </c>
      <c r="D2424" t="s">
        <v>118</v>
      </c>
      <c r="E2424" t="s">
        <v>19415</v>
      </c>
      <c r="F2424" t="s">
        <v>618</v>
      </c>
      <c r="G2424" t="s">
        <v>731</v>
      </c>
      <c r="H2424" t="s">
        <v>19416</v>
      </c>
      <c r="I2424" t="s">
        <v>6874</v>
      </c>
      <c r="J2424" t="s">
        <v>118</v>
      </c>
      <c r="K2424" t="s">
        <v>19417</v>
      </c>
      <c r="L2424" t="s">
        <v>8217</v>
      </c>
      <c r="M2424" t="s">
        <v>237</v>
      </c>
      <c r="N2424" t="s">
        <v>149</v>
      </c>
      <c r="O2424" t="s">
        <v>19418</v>
      </c>
      <c r="P2424" t="s">
        <v>19419</v>
      </c>
      <c r="Q2424" t="s">
        <v>19419</v>
      </c>
      <c r="R2424" t="s">
        <v>118</v>
      </c>
      <c r="S2424" t="s">
        <v>19420</v>
      </c>
      <c r="T2424" t="s">
        <v>118</v>
      </c>
      <c r="U2424" t="s">
        <v>121</v>
      </c>
      <c r="V2424" t="s">
        <v>155</v>
      </c>
      <c r="W2424" t="s">
        <v>14408</v>
      </c>
      <c r="X2424" t="s">
        <v>155</v>
      </c>
      <c r="Y2424" t="s">
        <v>14408</v>
      </c>
    </row>
    <row r="2425" spans="1:25" x14ac:dyDescent="0.3">
      <c r="A2425" t="s">
        <v>19421</v>
      </c>
      <c r="B2425" t="s">
        <v>117</v>
      </c>
      <c r="C2425" t="s">
        <v>19422</v>
      </c>
      <c r="D2425" t="s">
        <v>118</v>
      </c>
      <c r="E2425" t="s">
        <v>19423</v>
      </c>
      <c r="F2425" t="s">
        <v>360</v>
      </c>
      <c r="G2425" t="s">
        <v>439</v>
      </c>
      <c r="H2425" t="s">
        <v>19424</v>
      </c>
      <c r="I2425" t="s">
        <v>12065</v>
      </c>
      <c r="J2425" t="s">
        <v>19425</v>
      </c>
      <c r="K2425" t="s">
        <v>3878</v>
      </c>
      <c r="L2425" t="s">
        <v>148</v>
      </c>
      <c r="M2425" t="s">
        <v>25</v>
      </c>
      <c r="N2425" t="s">
        <v>149</v>
      </c>
      <c r="O2425" t="s">
        <v>19426</v>
      </c>
      <c r="P2425" t="s">
        <v>19427</v>
      </c>
      <c r="Q2425" t="s">
        <v>19427</v>
      </c>
      <c r="R2425" t="s">
        <v>19428</v>
      </c>
      <c r="S2425" t="s">
        <v>19429</v>
      </c>
      <c r="T2425" t="s">
        <v>561</v>
      </c>
      <c r="U2425" t="s">
        <v>804</v>
      </c>
      <c r="V2425" t="s">
        <v>1208</v>
      </c>
      <c r="W2425" t="s">
        <v>1538</v>
      </c>
      <c r="X2425" t="s">
        <v>1208</v>
      </c>
      <c r="Y2425" t="s">
        <v>1593</v>
      </c>
    </row>
    <row r="2426" spans="1:25" x14ac:dyDescent="0.3">
      <c r="A2426" t="s">
        <v>19430</v>
      </c>
      <c r="B2426" t="s">
        <v>117</v>
      </c>
      <c r="C2426" t="s">
        <v>19431</v>
      </c>
      <c r="D2426" t="s">
        <v>118</v>
      </c>
      <c r="E2426" t="s">
        <v>19432</v>
      </c>
      <c r="F2426" t="s">
        <v>198</v>
      </c>
      <c r="G2426" t="s">
        <v>361</v>
      </c>
      <c r="H2426" t="s">
        <v>19433</v>
      </c>
      <c r="I2426" t="s">
        <v>1543</v>
      </c>
      <c r="J2426" t="s">
        <v>118</v>
      </c>
      <c r="K2426" t="s">
        <v>19434</v>
      </c>
      <c r="L2426" t="s">
        <v>3010</v>
      </c>
      <c r="M2426" t="s">
        <v>25</v>
      </c>
      <c r="N2426" t="s">
        <v>149</v>
      </c>
      <c r="O2426" t="s">
        <v>12781</v>
      </c>
      <c r="P2426" t="s">
        <v>19435</v>
      </c>
      <c r="Q2426" t="s">
        <v>19435</v>
      </c>
      <c r="R2426" t="s">
        <v>19436</v>
      </c>
      <c r="S2426" t="s">
        <v>19436</v>
      </c>
      <c r="U2426" t="s">
        <v>121</v>
      </c>
      <c r="V2426" t="s">
        <v>122</v>
      </c>
      <c r="W2426" t="s">
        <v>3432</v>
      </c>
      <c r="X2426" t="s">
        <v>155</v>
      </c>
      <c r="Y2426" t="s">
        <v>1066</v>
      </c>
    </row>
    <row r="2427" spans="1:25" x14ac:dyDescent="0.3">
      <c r="A2427" t="s">
        <v>19437</v>
      </c>
      <c r="B2427" t="s">
        <v>117</v>
      </c>
      <c r="C2427" t="s">
        <v>19438</v>
      </c>
      <c r="D2427" t="s">
        <v>118</v>
      </c>
      <c r="E2427" t="s">
        <v>4636</v>
      </c>
      <c r="F2427" t="s">
        <v>360</v>
      </c>
      <c r="G2427" t="s">
        <v>1779</v>
      </c>
      <c r="H2427" t="s">
        <v>19439</v>
      </c>
      <c r="I2427" t="s">
        <v>1306</v>
      </c>
      <c r="J2427" t="s">
        <v>19440</v>
      </c>
      <c r="K2427" t="s">
        <v>19441</v>
      </c>
      <c r="L2427" t="s">
        <v>749</v>
      </c>
      <c r="M2427" t="s">
        <v>750</v>
      </c>
      <c r="N2427" t="s">
        <v>149</v>
      </c>
      <c r="O2427" t="s">
        <v>19442</v>
      </c>
      <c r="P2427" t="s">
        <v>19443</v>
      </c>
      <c r="Q2427" t="s">
        <v>19443</v>
      </c>
      <c r="R2427" t="s">
        <v>118</v>
      </c>
      <c r="S2427" t="s">
        <v>19444</v>
      </c>
      <c r="T2427" t="s">
        <v>4585</v>
      </c>
      <c r="U2427" t="s">
        <v>121</v>
      </c>
      <c r="V2427" t="s">
        <v>155</v>
      </c>
      <c r="W2427" t="s">
        <v>755</v>
      </c>
      <c r="X2427" t="s">
        <v>155</v>
      </c>
      <c r="Y2427" t="s">
        <v>6142</v>
      </c>
    </row>
    <row r="2428" spans="1:25" x14ac:dyDescent="0.3">
      <c r="A2428" t="s">
        <v>19445</v>
      </c>
      <c r="B2428" t="s">
        <v>117</v>
      </c>
      <c r="C2428" t="s">
        <v>19446</v>
      </c>
      <c r="D2428" t="s">
        <v>118</v>
      </c>
      <c r="E2428" t="s">
        <v>19447</v>
      </c>
      <c r="F2428" t="s">
        <v>713</v>
      </c>
      <c r="G2428" t="s">
        <v>468</v>
      </c>
      <c r="H2428" t="s">
        <v>19448</v>
      </c>
      <c r="I2428" t="s">
        <v>3798</v>
      </c>
      <c r="J2428" t="s">
        <v>973</v>
      </c>
      <c r="K2428" t="s">
        <v>19449</v>
      </c>
      <c r="L2428" t="s">
        <v>10034</v>
      </c>
      <c r="M2428" t="s">
        <v>237</v>
      </c>
      <c r="N2428" t="s">
        <v>149</v>
      </c>
      <c r="O2428" t="s">
        <v>19450</v>
      </c>
      <c r="P2428" t="s">
        <v>19451</v>
      </c>
      <c r="Q2428" t="s">
        <v>19451</v>
      </c>
      <c r="R2428" t="s">
        <v>19452</v>
      </c>
      <c r="S2428" t="s">
        <v>19453</v>
      </c>
      <c r="U2428" t="s">
        <v>121</v>
      </c>
      <c r="V2428" t="s">
        <v>155</v>
      </c>
      <c r="W2428" t="s">
        <v>1357</v>
      </c>
      <c r="X2428" t="s">
        <v>155</v>
      </c>
      <c r="Y2428" t="s">
        <v>1357</v>
      </c>
    </row>
    <row r="2429" spans="1:25" x14ac:dyDescent="0.3">
      <c r="A2429" t="s">
        <v>19454</v>
      </c>
      <c r="B2429" t="s">
        <v>117</v>
      </c>
      <c r="C2429" t="s">
        <v>19455</v>
      </c>
      <c r="D2429" t="s">
        <v>118</v>
      </c>
      <c r="E2429" t="s">
        <v>19456</v>
      </c>
      <c r="F2429" t="s">
        <v>198</v>
      </c>
      <c r="G2429" t="s">
        <v>1094</v>
      </c>
      <c r="H2429" t="s">
        <v>19457</v>
      </c>
      <c r="I2429" t="s">
        <v>6505</v>
      </c>
      <c r="J2429" t="s">
        <v>19458</v>
      </c>
      <c r="K2429" t="s">
        <v>392</v>
      </c>
      <c r="L2429" t="s">
        <v>853</v>
      </c>
      <c r="M2429" t="s">
        <v>25</v>
      </c>
      <c r="N2429" t="s">
        <v>149</v>
      </c>
      <c r="O2429" t="s">
        <v>19459</v>
      </c>
      <c r="P2429" t="s">
        <v>19460</v>
      </c>
      <c r="Q2429" t="s">
        <v>19460</v>
      </c>
      <c r="R2429" t="s">
        <v>4006</v>
      </c>
      <c r="S2429" t="s">
        <v>19461</v>
      </c>
      <c r="U2429" t="s">
        <v>121</v>
      </c>
      <c r="V2429" t="s">
        <v>708</v>
      </c>
      <c r="W2429" t="s">
        <v>1749</v>
      </c>
      <c r="X2429" t="s">
        <v>708</v>
      </c>
      <c r="Y2429" t="s">
        <v>1749</v>
      </c>
    </row>
    <row r="2430" spans="1:25" x14ac:dyDescent="0.3">
      <c r="A2430" t="s">
        <v>19462</v>
      </c>
      <c r="B2430" t="s">
        <v>117</v>
      </c>
      <c r="C2430" t="s">
        <v>19463</v>
      </c>
      <c r="D2430" t="s">
        <v>118</v>
      </c>
      <c r="E2430" t="s">
        <v>19464</v>
      </c>
      <c r="F2430" t="s">
        <v>1558</v>
      </c>
      <c r="G2430" t="s">
        <v>512</v>
      </c>
      <c r="H2430" t="s">
        <v>19465</v>
      </c>
      <c r="I2430" t="s">
        <v>19466</v>
      </c>
      <c r="J2430" t="s">
        <v>19467</v>
      </c>
      <c r="K2430" t="s">
        <v>19468</v>
      </c>
      <c r="L2430" t="s">
        <v>2663</v>
      </c>
      <c r="M2430" t="s">
        <v>25</v>
      </c>
      <c r="N2430" t="s">
        <v>149</v>
      </c>
      <c r="O2430" t="s">
        <v>19469</v>
      </c>
      <c r="P2430" t="s">
        <v>19470</v>
      </c>
      <c r="Q2430" t="s">
        <v>19470</v>
      </c>
      <c r="R2430" t="s">
        <v>118</v>
      </c>
      <c r="S2430" t="s">
        <v>19471</v>
      </c>
      <c r="T2430" t="s">
        <v>118</v>
      </c>
      <c r="U2430" t="s">
        <v>121</v>
      </c>
      <c r="V2430" t="s">
        <v>708</v>
      </c>
      <c r="W2430" t="s">
        <v>4729</v>
      </c>
      <c r="X2430" t="s">
        <v>708</v>
      </c>
      <c r="Y2430" t="s">
        <v>4729</v>
      </c>
    </row>
    <row r="2431" spans="1:25" x14ac:dyDescent="0.3">
      <c r="A2431" t="s">
        <v>19472</v>
      </c>
      <c r="B2431" t="s">
        <v>117</v>
      </c>
      <c r="C2431" t="s">
        <v>19473</v>
      </c>
      <c r="D2431" t="s">
        <v>118</v>
      </c>
      <c r="E2431" t="s">
        <v>19474</v>
      </c>
      <c r="F2431" t="s">
        <v>360</v>
      </c>
      <c r="G2431" t="s">
        <v>3394</v>
      </c>
      <c r="H2431" t="s">
        <v>19475</v>
      </c>
      <c r="I2431" t="s">
        <v>19476</v>
      </c>
      <c r="J2431" t="s">
        <v>118</v>
      </c>
      <c r="K2431" t="s">
        <v>19477</v>
      </c>
      <c r="L2431" t="s">
        <v>309</v>
      </c>
      <c r="M2431" t="s">
        <v>237</v>
      </c>
      <c r="N2431" t="s">
        <v>149</v>
      </c>
      <c r="O2431" t="s">
        <v>310</v>
      </c>
      <c r="P2431" t="s">
        <v>19478</v>
      </c>
      <c r="Q2431" t="s">
        <v>19478</v>
      </c>
      <c r="R2431" t="s">
        <v>118</v>
      </c>
      <c r="S2431" t="s">
        <v>19479</v>
      </c>
      <c r="T2431" t="s">
        <v>8442</v>
      </c>
      <c r="U2431" t="s">
        <v>121</v>
      </c>
      <c r="V2431" t="s">
        <v>155</v>
      </c>
      <c r="W2431" t="s">
        <v>904</v>
      </c>
      <c r="X2431" t="s">
        <v>155</v>
      </c>
      <c r="Y2431" t="s">
        <v>904</v>
      </c>
    </row>
    <row r="2432" spans="1:25" x14ac:dyDescent="0.3">
      <c r="A2432" t="s">
        <v>19480</v>
      </c>
      <c r="B2432" t="s">
        <v>117</v>
      </c>
      <c r="C2432" t="s">
        <v>19481</v>
      </c>
      <c r="D2432" t="s">
        <v>118</v>
      </c>
      <c r="E2432" t="s">
        <v>19482</v>
      </c>
      <c r="F2432" t="s">
        <v>467</v>
      </c>
      <c r="G2432" t="s">
        <v>199</v>
      </c>
      <c r="H2432" t="s">
        <v>19483</v>
      </c>
      <c r="I2432" t="s">
        <v>2307</v>
      </c>
      <c r="J2432" t="s">
        <v>118</v>
      </c>
      <c r="K2432" t="s">
        <v>19484</v>
      </c>
      <c r="L2432" t="s">
        <v>19485</v>
      </c>
      <c r="M2432" t="s">
        <v>25</v>
      </c>
      <c r="N2432" t="s">
        <v>149</v>
      </c>
      <c r="O2432" t="s">
        <v>19486</v>
      </c>
      <c r="P2432" t="s">
        <v>19487</v>
      </c>
      <c r="Q2432" t="s">
        <v>19487</v>
      </c>
      <c r="S2432" t="s">
        <v>19488</v>
      </c>
      <c r="T2432" t="s">
        <v>118</v>
      </c>
      <c r="U2432" t="s">
        <v>121</v>
      </c>
      <c r="V2432" t="s">
        <v>155</v>
      </c>
      <c r="W2432" t="s">
        <v>397</v>
      </c>
      <c r="X2432" t="s">
        <v>155</v>
      </c>
      <c r="Y2432" t="s">
        <v>397</v>
      </c>
    </row>
    <row r="2433" spans="1:25" x14ac:dyDescent="0.3">
      <c r="A2433" t="s">
        <v>19489</v>
      </c>
      <c r="B2433" t="s">
        <v>117</v>
      </c>
      <c r="C2433" t="s">
        <v>19490</v>
      </c>
      <c r="D2433" t="s">
        <v>118</v>
      </c>
      <c r="E2433" t="s">
        <v>17716</v>
      </c>
      <c r="F2433" t="s">
        <v>230</v>
      </c>
      <c r="G2433" t="s">
        <v>908</v>
      </c>
      <c r="H2433" t="s">
        <v>19491</v>
      </c>
      <c r="I2433" t="s">
        <v>1560</v>
      </c>
      <c r="J2433" t="s">
        <v>118</v>
      </c>
      <c r="K2433" t="s">
        <v>19492</v>
      </c>
      <c r="L2433" t="s">
        <v>148</v>
      </c>
      <c r="M2433" t="s">
        <v>25</v>
      </c>
      <c r="N2433" t="s">
        <v>149</v>
      </c>
      <c r="O2433" t="s">
        <v>19493</v>
      </c>
      <c r="P2433" t="s">
        <v>19494</v>
      </c>
      <c r="Q2433" t="s">
        <v>19494</v>
      </c>
      <c r="R2433" t="s">
        <v>19495</v>
      </c>
      <c r="S2433" t="s">
        <v>19496</v>
      </c>
      <c r="U2433" t="s">
        <v>121</v>
      </c>
      <c r="V2433" t="s">
        <v>155</v>
      </c>
      <c r="W2433" t="s">
        <v>4029</v>
      </c>
      <c r="X2433" t="s">
        <v>155</v>
      </c>
      <c r="Y2433" t="s">
        <v>1058</v>
      </c>
    </row>
    <row r="2434" spans="1:25" x14ac:dyDescent="0.3">
      <c r="A2434" t="s">
        <v>19497</v>
      </c>
      <c r="B2434" t="s">
        <v>117</v>
      </c>
      <c r="C2434" t="s">
        <v>19498</v>
      </c>
      <c r="D2434" t="s">
        <v>118</v>
      </c>
      <c r="E2434" t="s">
        <v>19499</v>
      </c>
      <c r="F2434" t="s">
        <v>333</v>
      </c>
      <c r="G2434" t="s">
        <v>537</v>
      </c>
      <c r="H2434" t="s">
        <v>19500</v>
      </c>
      <c r="I2434" t="s">
        <v>19501</v>
      </c>
      <c r="J2434" t="s">
        <v>19502</v>
      </c>
      <c r="K2434" t="s">
        <v>3634</v>
      </c>
      <c r="L2434" t="s">
        <v>1124</v>
      </c>
      <c r="M2434" t="s">
        <v>237</v>
      </c>
      <c r="N2434" t="s">
        <v>149</v>
      </c>
      <c r="O2434" t="s">
        <v>19503</v>
      </c>
      <c r="P2434" t="s">
        <v>19504</v>
      </c>
      <c r="Q2434" t="s">
        <v>19504</v>
      </c>
      <c r="R2434" t="s">
        <v>19505</v>
      </c>
      <c r="S2434" t="s">
        <v>19505</v>
      </c>
      <c r="U2434" t="s">
        <v>121</v>
      </c>
      <c r="V2434" t="s">
        <v>708</v>
      </c>
      <c r="W2434" t="s">
        <v>2093</v>
      </c>
      <c r="X2434" t="s">
        <v>708</v>
      </c>
      <c r="Y2434" t="s">
        <v>2093</v>
      </c>
    </row>
    <row r="2435" spans="1:25" x14ac:dyDescent="0.3">
      <c r="A2435" t="s">
        <v>19506</v>
      </c>
      <c r="B2435" t="s">
        <v>117</v>
      </c>
      <c r="C2435" t="s">
        <v>19507</v>
      </c>
      <c r="D2435" t="s">
        <v>118</v>
      </c>
      <c r="E2435" t="s">
        <v>19508</v>
      </c>
      <c r="F2435" t="s">
        <v>198</v>
      </c>
      <c r="G2435" t="s">
        <v>833</v>
      </c>
      <c r="H2435" t="s">
        <v>19509</v>
      </c>
      <c r="I2435" t="s">
        <v>19510</v>
      </c>
      <c r="J2435" t="s">
        <v>19511</v>
      </c>
      <c r="K2435" t="s">
        <v>19512</v>
      </c>
      <c r="L2435" t="s">
        <v>148</v>
      </c>
      <c r="M2435" t="s">
        <v>25</v>
      </c>
      <c r="N2435" t="s">
        <v>149</v>
      </c>
      <c r="O2435" t="s">
        <v>19513</v>
      </c>
      <c r="P2435" t="s">
        <v>19514</v>
      </c>
      <c r="Q2435" t="s">
        <v>19514</v>
      </c>
      <c r="R2435" t="s">
        <v>19515</v>
      </c>
      <c r="S2435" t="s">
        <v>19516</v>
      </c>
      <c r="U2435" t="s">
        <v>121</v>
      </c>
      <c r="V2435" t="s">
        <v>155</v>
      </c>
      <c r="W2435" t="s">
        <v>3160</v>
      </c>
      <c r="X2435" t="s">
        <v>155</v>
      </c>
      <c r="Y2435" t="s">
        <v>3160</v>
      </c>
    </row>
    <row r="2436" spans="1:25" x14ac:dyDescent="0.3">
      <c r="A2436" t="s">
        <v>19517</v>
      </c>
      <c r="B2436" t="s">
        <v>117</v>
      </c>
      <c r="C2436" t="s">
        <v>19518</v>
      </c>
      <c r="D2436" t="s">
        <v>118</v>
      </c>
      <c r="E2436" t="s">
        <v>19519</v>
      </c>
      <c r="F2436" t="s">
        <v>360</v>
      </c>
      <c r="G2436" t="s">
        <v>1070</v>
      </c>
      <c r="H2436" t="s">
        <v>19520</v>
      </c>
      <c r="I2436" t="s">
        <v>19521</v>
      </c>
      <c r="J2436" t="s">
        <v>19522</v>
      </c>
      <c r="K2436" t="s">
        <v>8003</v>
      </c>
      <c r="L2436" t="s">
        <v>1488</v>
      </c>
      <c r="M2436" t="s">
        <v>25</v>
      </c>
      <c r="N2436" t="s">
        <v>149</v>
      </c>
      <c r="O2436" t="s">
        <v>19523</v>
      </c>
      <c r="P2436" t="s">
        <v>19524</v>
      </c>
      <c r="Q2436" t="s">
        <v>19524</v>
      </c>
      <c r="R2436" t="s">
        <v>19525</v>
      </c>
      <c r="S2436" t="s">
        <v>19525</v>
      </c>
      <c r="U2436" t="s">
        <v>121</v>
      </c>
      <c r="V2436" t="s">
        <v>155</v>
      </c>
      <c r="W2436" t="s">
        <v>1090</v>
      </c>
      <c r="X2436" t="s">
        <v>155</v>
      </c>
      <c r="Y2436" t="s">
        <v>1090</v>
      </c>
    </row>
    <row r="2437" spans="1:25" x14ac:dyDescent="0.3">
      <c r="A2437" t="s">
        <v>19526</v>
      </c>
      <c r="B2437" t="s">
        <v>117</v>
      </c>
      <c r="C2437" t="s">
        <v>118</v>
      </c>
      <c r="D2437" t="s">
        <v>118</v>
      </c>
      <c r="E2437" t="s">
        <v>118</v>
      </c>
      <c r="F2437" t="s">
        <v>118</v>
      </c>
      <c r="G2437" t="s">
        <v>118</v>
      </c>
      <c r="P2437" t="s">
        <v>19527</v>
      </c>
      <c r="R2437" t="s">
        <v>19527</v>
      </c>
      <c r="U2437" t="s">
        <v>121</v>
      </c>
      <c r="V2437" t="s">
        <v>708</v>
      </c>
      <c r="W2437" t="s">
        <v>1822</v>
      </c>
      <c r="X2437" t="s">
        <v>708</v>
      </c>
      <c r="Y2437" t="s">
        <v>1822</v>
      </c>
    </row>
    <row r="2438" spans="1:25" x14ac:dyDescent="0.3">
      <c r="A2438" t="s">
        <v>19528</v>
      </c>
      <c r="B2438" t="s">
        <v>117</v>
      </c>
      <c r="C2438" t="s">
        <v>19529</v>
      </c>
      <c r="D2438" t="s">
        <v>118</v>
      </c>
      <c r="E2438" t="s">
        <v>19530</v>
      </c>
      <c r="F2438" t="s">
        <v>618</v>
      </c>
      <c r="G2438" t="s">
        <v>553</v>
      </c>
      <c r="H2438" t="s">
        <v>19531</v>
      </c>
      <c r="I2438" t="s">
        <v>3416</v>
      </c>
      <c r="J2438" t="s">
        <v>118</v>
      </c>
      <c r="K2438" t="s">
        <v>19532</v>
      </c>
      <c r="L2438" t="s">
        <v>7308</v>
      </c>
      <c r="M2438" t="s">
        <v>25</v>
      </c>
      <c r="N2438" t="s">
        <v>149</v>
      </c>
      <c r="O2438" t="s">
        <v>19533</v>
      </c>
      <c r="P2438" t="s">
        <v>19534</v>
      </c>
      <c r="Q2438" t="s">
        <v>19534</v>
      </c>
      <c r="R2438" t="s">
        <v>19535</v>
      </c>
      <c r="S2438" t="s">
        <v>19536</v>
      </c>
      <c r="U2438" t="s">
        <v>121</v>
      </c>
      <c r="V2438" t="s">
        <v>708</v>
      </c>
      <c r="W2438" t="s">
        <v>4456</v>
      </c>
      <c r="X2438" t="s">
        <v>708</v>
      </c>
      <c r="Y2438" t="s">
        <v>4456</v>
      </c>
    </row>
    <row r="2439" spans="1:25" x14ac:dyDescent="0.3">
      <c r="A2439" t="s">
        <v>19537</v>
      </c>
      <c r="B2439" t="s">
        <v>117</v>
      </c>
      <c r="C2439" t="s">
        <v>19538</v>
      </c>
      <c r="D2439" t="s">
        <v>118</v>
      </c>
      <c r="E2439" t="s">
        <v>19539</v>
      </c>
      <c r="F2439" t="s">
        <v>1558</v>
      </c>
      <c r="G2439" t="s">
        <v>439</v>
      </c>
      <c r="H2439" t="s">
        <v>19540</v>
      </c>
      <c r="I2439" t="s">
        <v>12863</v>
      </c>
      <c r="J2439" t="s">
        <v>1372</v>
      </c>
      <c r="K2439" t="s">
        <v>19541</v>
      </c>
      <c r="L2439" t="s">
        <v>148</v>
      </c>
      <c r="M2439" t="s">
        <v>25</v>
      </c>
      <c r="N2439" t="s">
        <v>149</v>
      </c>
      <c r="O2439" t="s">
        <v>19542</v>
      </c>
      <c r="P2439" t="s">
        <v>19543</v>
      </c>
      <c r="Q2439" t="s">
        <v>19543</v>
      </c>
      <c r="R2439" t="s">
        <v>118</v>
      </c>
      <c r="S2439" t="s">
        <v>19544</v>
      </c>
      <c r="T2439" t="s">
        <v>118</v>
      </c>
      <c r="U2439" t="s">
        <v>121</v>
      </c>
      <c r="V2439" t="s">
        <v>155</v>
      </c>
      <c r="W2439" t="s">
        <v>10498</v>
      </c>
      <c r="X2439" t="s">
        <v>1208</v>
      </c>
      <c r="Y2439" t="s">
        <v>1199</v>
      </c>
    </row>
    <row r="2440" spans="1:25" x14ac:dyDescent="0.3">
      <c r="A2440" t="s">
        <v>19545</v>
      </c>
      <c r="B2440" t="s">
        <v>117</v>
      </c>
      <c r="C2440" t="s">
        <v>19546</v>
      </c>
      <c r="D2440" t="s">
        <v>118</v>
      </c>
      <c r="E2440" t="s">
        <v>19547</v>
      </c>
      <c r="F2440" t="s">
        <v>618</v>
      </c>
      <c r="G2440" t="s">
        <v>1507</v>
      </c>
      <c r="H2440" t="s">
        <v>19548</v>
      </c>
      <c r="I2440" t="s">
        <v>12871</v>
      </c>
      <c r="J2440" t="s">
        <v>118</v>
      </c>
      <c r="K2440" t="s">
        <v>2569</v>
      </c>
      <c r="L2440" t="s">
        <v>148</v>
      </c>
      <c r="M2440" t="s">
        <v>25</v>
      </c>
      <c r="N2440" t="s">
        <v>149</v>
      </c>
      <c r="O2440" t="s">
        <v>19549</v>
      </c>
      <c r="P2440" t="s">
        <v>19550</v>
      </c>
      <c r="Q2440" t="s">
        <v>19550</v>
      </c>
      <c r="R2440" t="s">
        <v>19551</v>
      </c>
      <c r="S2440" t="s">
        <v>19552</v>
      </c>
      <c r="U2440" t="s">
        <v>121</v>
      </c>
      <c r="V2440" t="s">
        <v>155</v>
      </c>
      <c r="W2440" t="s">
        <v>5849</v>
      </c>
      <c r="X2440" t="s">
        <v>155</v>
      </c>
      <c r="Y2440" t="s">
        <v>5849</v>
      </c>
    </row>
    <row r="2441" spans="1:25" x14ac:dyDescent="0.3">
      <c r="A2441" t="s">
        <v>19553</v>
      </c>
      <c r="B2441" t="s">
        <v>117</v>
      </c>
      <c r="C2441" t="s">
        <v>19554</v>
      </c>
      <c r="D2441" t="s">
        <v>118</v>
      </c>
      <c r="E2441" t="s">
        <v>16551</v>
      </c>
      <c r="F2441" t="s">
        <v>713</v>
      </c>
      <c r="G2441" t="s">
        <v>185</v>
      </c>
      <c r="H2441" t="s">
        <v>19555</v>
      </c>
      <c r="I2441" t="s">
        <v>13930</v>
      </c>
      <c r="J2441" t="s">
        <v>118</v>
      </c>
      <c r="K2441" t="s">
        <v>19556</v>
      </c>
      <c r="L2441" t="s">
        <v>148</v>
      </c>
      <c r="M2441" t="s">
        <v>25</v>
      </c>
      <c r="N2441" t="s">
        <v>149</v>
      </c>
      <c r="O2441" t="s">
        <v>19557</v>
      </c>
      <c r="P2441" t="s">
        <v>19558</v>
      </c>
      <c r="Q2441" t="s">
        <v>19558</v>
      </c>
      <c r="R2441" t="s">
        <v>19559</v>
      </c>
      <c r="S2441" t="s">
        <v>19560</v>
      </c>
      <c r="T2441" t="s">
        <v>1116</v>
      </c>
      <c r="U2441" t="s">
        <v>121</v>
      </c>
      <c r="V2441" t="s">
        <v>155</v>
      </c>
      <c r="W2441" t="s">
        <v>8064</v>
      </c>
      <c r="X2441" t="s">
        <v>155</v>
      </c>
      <c r="Y2441" t="s">
        <v>8064</v>
      </c>
    </row>
    <row r="2442" spans="1:25" x14ac:dyDescent="0.3">
      <c r="A2442" t="s">
        <v>19561</v>
      </c>
      <c r="B2442" t="s">
        <v>117</v>
      </c>
      <c r="C2442" t="s">
        <v>19562</v>
      </c>
      <c r="D2442" t="s">
        <v>118</v>
      </c>
      <c r="E2442" t="s">
        <v>19563</v>
      </c>
      <c r="F2442" t="s">
        <v>1558</v>
      </c>
      <c r="G2442" t="s">
        <v>933</v>
      </c>
      <c r="H2442" t="s">
        <v>19564</v>
      </c>
      <c r="I2442" t="s">
        <v>592</v>
      </c>
      <c r="J2442" t="s">
        <v>118</v>
      </c>
      <c r="K2442" t="s">
        <v>19565</v>
      </c>
      <c r="L2442" t="s">
        <v>12217</v>
      </c>
      <c r="M2442" t="s">
        <v>237</v>
      </c>
      <c r="N2442" t="s">
        <v>149</v>
      </c>
      <c r="O2442" t="s">
        <v>19566</v>
      </c>
      <c r="P2442" t="s">
        <v>19567</v>
      </c>
      <c r="Q2442" t="s">
        <v>19567</v>
      </c>
      <c r="R2442" t="s">
        <v>19568</v>
      </c>
      <c r="S2442" t="s">
        <v>19569</v>
      </c>
      <c r="T2442" t="s">
        <v>561</v>
      </c>
      <c r="U2442" t="s">
        <v>121</v>
      </c>
      <c r="V2442" t="s">
        <v>155</v>
      </c>
      <c r="W2442" t="s">
        <v>3942</v>
      </c>
      <c r="X2442" t="s">
        <v>155</v>
      </c>
      <c r="Y2442" t="s">
        <v>3942</v>
      </c>
    </row>
    <row r="2443" spans="1:25" x14ac:dyDescent="0.3">
      <c r="A2443" t="s">
        <v>19570</v>
      </c>
      <c r="B2443" t="s">
        <v>117</v>
      </c>
      <c r="C2443" t="s">
        <v>19571</v>
      </c>
      <c r="D2443" t="s">
        <v>118</v>
      </c>
      <c r="E2443" t="s">
        <v>19572</v>
      </c>
      <c r="F2443" t="s">
        <v>360</v>
      </c>
      <c r="G2443" t="s">
        <v>731</v>
      </c>
      <c r="H2443" t="s">
        <v>19573</v>
      </c>
      <c r="I2443" t="s">
        <v>11434</v>
      </c>
      <c r="J2443" t="s">
        <v>118</v>
      </c>
      <c r="K2443" t="s">
        <v>11608</v>
      </c>
      <c r="L2443" t="s">
        <v>1759</v>
      </c>
      <c r="M2443" t="s">
        <v>25</v>
      </c>
      <c r="N2443" t="s">
        <v>149</v>
      </c>
      <c r="O2443" t="s">
        <v>19574</v>
      </c>
      <c r="P2443" t="s">
        <v>19575</v>
      </c>
      <c r="Q2443" t="s">
        <v>19575</v>
      </c>
      <c r="R2443" t="s">
        <v>19576</v>
      </c>
      <c r="S2443" t="s">
        <v>19577</v>
      </c>
      <c r="T2443" t="s">
        <v>19578</v>
      </c>
      <c r="U2443" t="s">
        <v>121</v>
      </c>
      <c r="V2443" t="s">
        <v>155</v>
      </c>
      <c r="W2443" t="s">
        <v>2843</v>
      </c>
      <c r="X2443" t="s">
        <v>927</v>
      </c>
      <c r="Y2443" t="s">
        <v>2068</v>
      </c>
    </row>
    <row r="2444" spans="1:25" x14ac:dyDescent="0.3">
      <c r="A2444" t="s">
        <v>19579</v>
      </c>
      <c r="B2444" t="s">
        <v>117</v>
      </c>
      <c r="C2444" t="s">
        <v>19580</v>
      </c>
      <c r="D2444" t="s">
        <v>118</v>
      </c>
      <c r="E2444" t="s">
        <v>19581</v>
      </c>
      <c r="F2444" t="s">
        <v>438</v>
      </c>
      <c r="G2444" t="s">
        <v>1400</v>
      </c>
      <c r="H2444" t="s">
        <v>8026</v>
      </c>
      <c r="I2444" t="s">
        <v>19582</v>
      </c>
      <c r="J2444" t="s">
        <v>118</v>
      </c>
      <c r="K2444" t="s">
        <v>19583</v>
      </c>
      <c r="L2444" t="s">
        <v>309</v>
      </c>
      <c r="M2444" t="s">
        <v>237</v>
      </c>
      <c r="N2444" t="s">
        <v>149</v>
      </c>
      <c r="O2444" t="s">
        <v>310</v>
      </c>
      <c r="P2444" t="s">
        <v>19584</v>
      </c>
      <c r="Q2444" t="s">
        <v>19584</v>
      </c>
      <c r="R2444" t="s">
        <v>19585</v>
      </c>
      <c r="S2444" t="s">
        <v>19586</v>
      </c>
      <c r="T2444" t="s">
        <v>2183</v>
      </c>
      <c r="U2444" t="s">
        <v>121</v>
      </c>
      <c r="V2444" t="s">
        <v>155</v>
      </c>
      <c r="W2444" t="s">
        <v>626</v>
      </c>
      <c r="X2444" t="s">
        <v>155</v>
      </c>
      <c r="Y2444" t="s">
        <v>626</v>
      </c>
    </row>
    <row r="2445" spans="1:25" x14ac:dyDescent="0.3">
      <c r="A2445" t="s">
        <v>19587</v>
      </c>
      <c r="B2445" t="s">
        <v>117</v>
      </c>
      <c r="C2445" t="s">
        <v>19588</v>
      </c>
      <c r="D2445" t="s">
        <v>118</v>
      </c>
      <c r="E2445" t="s">
        <v>19589</v>
      </c>
      <c r="F2445" t="s">
        <v>171</v>
      </c>
      <c r="G2445" t="s">
        <v>759</v>
      </c>
      <c r="H2445" t="s">
        <v>19590</v>
      </c>
      <c r="I2445" t="s">
        <v>1084</v>
      </c>
      <c r="J2445" t="s">
        <v>118</v>
      </c>
      <c r="K2445" t="s">
        <v>10966</v>
      </c>
      <c r="L2445" t="s">
        <v>1374</v>
      </c>
      <c r="M2445" t="s">
        <v>25</v>
      </c>
      <c r="N2445" t="s">
        <v>149</v>
      </c>
      <c r="O2445" t="s">
        <v>19591</v>
      </c>
      <c r="P2445" t="s">
        <v>19592</v>
      </c>
      <c r="Q2445" t="s">
        <v>19592</v>
      </c>
      <c r="R2445" t="s">
        <v>19593</v>
      </c>
      <c r="S2445" t="s">
        <v>19594</v>
      </c>
      <c r="U2445" t="s">
        <v>121</v>
      </c>
      <c r="V2445" t="s">
        <v>708</v>
      </c>
      <c r="W2445" t="s">
        <v>5970</v>
      </c>
      <c r="X2445" t="s">
        <v>708</v>
      </c>
      <c r="Y2445" t="s">
        <v>5970</v>
      </c>
    </row>
    <row r="2446" spans="1:25" x14ac:dyDescent="0.3">
      <c r="A2446" t="s">
        <v>19595</v>
      </c>
      <c r="B2446" t="s">
        <v>117</v>
      </c>
      <c r="C2446" t="s">
        <v>118</v>
      </c>
      <c r="D2446" t="s">
        <v>118</v>
      </c>
      <c r="E2446" t="s">
        <v>118</v>
      </c>
      <c r="F2446" t="s">
        <v>118</v>
      </c>
      <c r="G2446" t="s">
        <v>118</v>
      </c>
      <c r="P2446" t="s">
        <v>19596</v>
      </c>
      <c r="Q2446" t="s">
        <v>19596</v>
      </c>
      <c r="R2446" t="s">
        <v>10334</v>
      </c>
      <c r="U2446" t="s">
        <v>121</v>
      </c>
      <c r="V2446" t="s">
        <v>122</v>
      </c>
      <c r="W2446" t="s">
        <v>6401</v>
      </c>
      <c r="X2446" t="s">
        <v>122</v>
      </c>
      <c r="Y2446" t="s">
        <v>6401</v>
      </c>
    </row>
    <row r="2447" spans="1:25" x14ac:dyDescent="0.3">
      <c r="A2447" t="s">
        <v>19597</v>
      </c>
      <c r="B2447" t="s">
        <v>117</v>
      </c>
      <c r="C2447" t="s">
        <v>118</v>
      </c>
      <c r="D2447" t="s">
        <v>118</v>
      </c>
      <c r="E2447" t="s">
        <v>118</v>
      </c>
      <c r="F2447" t="s">
        <v>118</v>
      </c>
      <c r="G2447" t="s">
        <v>118</v>
      </c>
      <c r="P2447" t="s">
        <v>1848</v>
      </c>
      <c r="Q2447" t="s">
        <v>1848</v>
      </c>
      <c r="R2447" t="s">
        <v>1849</v>
      </c>
      <c r="U2447" t="s">
        <v>121</v>
      </c>
      <c r="V2447" t="s">
        <v>122</v>
      </c>
      <c r="W2447" t="s">
        <v>929</v>
      </c>
      <c r="X2447" t="s">
        <v>122</v>
      </c>
      <c r="Y2447" t="s">
        <v>929</v>
      </c>
    </row>
    <row r="2448" spans="1:25" x14ac:dyDescent="0.3">
      <c r="A2448" t="s">
        <v>19598</v>
      </c>
      <c r="B2448" t="s">
        <v>117</v>
      </c>
      <c r="C2448" t="s">
        <v>19599</v>
      </c>
      <c r="D2448" t="s">
        <v>118</v>
      </c>
      <c r="E2448" t="s">
        <v>19600</v>
      </c>
      <c r="F2448" t="s">
        <v>143</v>
      </c>
      <c r="G2448" t="s">
        <v>1070</v>
      </c>
      <c r="H2448" t="s">
        <v>19601</v>
      </c>
      <c r="I2448" t="s">
        <v>9286</v>
      </c>
      <c r="J2448" t="s">
        <v>4855</v>
      </c>
      <c r="K2448" t="s">
        <v>19602</v>
      </c>
      <c r="L2448" t="s">
        <v>148</v>
      </c>
      <c r="M2448" t="s">
        <v>25</v>
      </c>
      <c r="N2448" t="s">
        <v>149</v>
      </c>
      <c r="O2448" t="s">
        <v>19603</v>
      </c>
      <c r="P2448" t="s">
        <v>19604</v>
      </c>
      <c r="Q2448" t="s">
        <v>19604</v>
      </c>
      <c r="R2448" t="s">
        <v>19605</v>
      </c>
      <c r="S2448" t="s">
        <v>19606</v>
      </c>
      <c r="U2448" t="s">
        <v>121</v>
      </c>
      <c r="V2448" t="s">
        <v>155</v>
      </c>
      <c r="W2448" t="s">
        <v>656</v>
      </c>
      <c r="X2448" t="s">
        <v>155</v>
      </c>
      <c r="Y2448" t="s">
        <v>656</v>
      </c>
    </row>
    <row r="2449" spans="1:25" x14ac:dyDescent="0.3">
      <c r="A2449" t="s">
        <v>19607</v>
      </c>
      <c r="B2449" t="s">
        <v>117</v>
      </c>
      <c r="C2449" t="s">
        <v>118</v>
      </c>
      <c r="D2449" t="s">
        <v>118</v>
      </c>
      <c r="E2449" t="s">
        <v>118</v>
      </c>
      <c r="F2449" t="s">
        <v>118</v>
      </c>
      <c r="G2449" t="s">
        <v>118</v>
      </c>
      <c r="P2449" t="s">
        <v>19608</v>
      </c>
      <c r="Q2449" t="s">
        <v>19608</v>
      </c>
      <c r="R2449" t="s">
        <v>19609</v>
      </c>
      <c r="U2449" t="s">
        <v>121</v>
      </c>
      <c r="V2449" t="s">
        <v>122</v>
      </c>
      <c r="W2449" t="s">
        <v>6657</v>
      </c>
      <c r="X2449" t="s">
        <v>122</v>
      </c>
      <c r="Y2449" t="s">
        <v>6657</v>
      </c>
    </row>
    <row r="2450" spans="1:25" x14ac:dyDescent="0.3">
      <c r="A2450" t="s">
        <v>19610</v>
      </c>
      <c r="B2450" t="s">
        <v>117</v>
      </c>
      <c r="C2450" t="s">
        <v>19611</v>
      </c>
      <c r="D2450" t="s">
        <v>118</v>
      </c>
      <c r="E2450" t="s">
        <v>19519</v>
      </c>
      <c r="F2450" t="s">
        <v>360</v>
      </c>
      <c r="G2450" t="s">
        <v>1070</v>
      </c>
      <c r="H2450" t="s">
        <v>19612</v>
      </c>
      <c r="I2450" t="s">
        <v>2720</v>
      </c>
      <c r="J2450" t="s">
        <v>19613</v>
      </c>
      <c r="K2450" t="s">
        <v>19614</v>
      </c>
      <c r="L2450" t="s">
        <v>3508</v>
      </c>
      <c r="M2450" t="s">
        <v>237</v>
      </c>
      <c r="N2450" t="s">
        <v>149</v>
      </c>
      <c r="O2450" t="s">
        <v>3509</v>
      </c>
      <c r="P2450" t="s">
        <v>19615</v>
      </c>
      <c r="Q2450" t="s">
        <v>19615</v>
      </c>
      <c r="R2450" t="s">
        <v>19616</v>
      </c>
      <c r="S2450" t="s">
        <v>19617</v>
      </c>
      <c r="U2450" t="s">
        <v>121</v>
      </c>
      <c r="V2450" t="s">
        <v>708</v>
      </c>
      <c r="W2450" t="s">
        <v>3346</v>
      </c>
      <c r="X2450" t="s">
        <v>708</v>
      </c>
      <c r="Y2450" t="s">
        <v>3346</v>
      </c>
    </row>
    <row r="2451" spans="1:25" x14ac:dyDescent="0.3">
      <c r="A2451" t="s">
        <v>19618</v>
      </c>
      <c r="B2451" t="s">
        <v>117</v>
      </c>
      <c r="C2451" t="s">
        <v>19619</v>
      </c>
      <c r="D2451" t="s">
        <v>118</v>
      </c>
      <c r="E2451" t="s">
        <v>19620</v>
      </c>
      <c r="F2451" t="s">
        <v>713</v>
      </c>
      <c r="G2451" t="s">
        <v>1026</v>
      </c>
      <c r="H2451" t="s">
        <v>19621</v>
      </c>
      <c r="I2451" t="s">
        <v>6411</v>
      </c>
      <c r="K2451" t="s">
        <v>19622</v>
      </c>
      <c r="L2451" t="s">
        <v>309</v>
      </c>
      <c r="M2451" t="s">
        <v>237</v>
      </c>
      <c r="N2451" t="s">
        <v>149</v>
      </c>
      <c r="O2451" t="s">
        <v>310</v>
      </c>
      <c r="P2451" t="s">
        <v>19623</v>
      </c>
      <c r="Q2451" t="s">
        <v>19623</v>
      </c>
      <c r="R2451" t="s">
        <v>118</v>
      </c>
      <c r="S2451" t="s">
        <v>19624</v>
      </c>
      <c r="U2451" t="s">
        <v>121</v>
      </c>
      <c r="V2451" t="s">
        <v>155</v>
      </c>
      <c r="W2451" t="s">
        <v>1419</v>
      </c>
      <c r="X2451" t="s">
        <v>155</v>
      </c>
      <c r="Y2451" t="s">
        <v>1419</v>
      </c>
    </row>
    <row r="2452" spans="1:25" x14ac:dyDescent="0.3">
      <c r="A2452" t="s">
        <v>19625</v>
      </c>
      <c r="B2452" t="s">
        <v>117</v>
      </c>
      <c r="C2452" t="s">
        <v>118</v>
      </c>
      <c r="D2452" t="s">
        <v>118</v>
      </c>
      <c r="E2452" t="s">
        <v>118</v>
      </c>
      <c r="F2452" t="s">
        <v>118</v>
      </c>
      <c r="G2452" t="s">
        <v>118</v>
      </c>
      <c r="P2452" t="s">
        <v>19626</v>
      </c>
      <c r="Q2452" t="s">
        <v>19626</v>
      </c>
      <c r="R2452" t="s">
        <v>19627</v>
      </c>
      <c r="U2452" t="s">
        <v>121</v>
      </c>
      <c r="V2452" t="s">
        <v>122</v>
      </c>
      <c r="W2452" t="s">
        <v>6401</v>
      </c>
      <c r="X2452" t="s">
        <v>122</v>
      </c>
      <c r="Y2452" t="s">
        <v>6401</v>
      </c>
    </row>
    <row r="2453" spans="1:25" x14ac:dyDescent="0.3">
      <c r="A2453" t="s">
        <v>19628</v>
      </c>
      <c r="B2453" t="s">
        <v>117</v>
      </c>
      <c r="C2453" t="s">
        <v>118</v>
      </c>
      <c r="D2453" t="s">
        <v>118</v>
      </c>
      <c r="E2453" t="s">
        <v>118</v>
      </c>
      <c r="F2453" t="s">
        <v>118</v>
      </c>
      <c r="G2453" t="s">
        <v>118</v>
      </c>
      <c r="P2453" t="s">
        <v>19629</v>
      </c>
      <c r="Q2453" t="s">
        <v>19629</v>
      </c>
      <c r="R2453" t="s">
        <v>4247</v>
      </c>
      <c r="U2453" t="s">
        <v>121</v>
      </c>
      <c r="V2453" t="s">
        <v>122</v>
      </c>
      <c r="W2453" t="s">
        <v>2417</v>
      </c>
      <c r="X2453" t="s">
        <v>122</v>
      </c>
      <c r="Y2453" t="s">
        <v>2417</v>
      </c>
    </row>
    <row r="2454" spans="1:25" x14ac:dyDescent="0.3">
      <c r="A2454" t="s">
        <v>19630</v>
      </c>
      <c r="B2454" t="s">
        <v>117</v>
      </c>
      <c r="C2454" t="s">
        <v>19631</v>
      </c>
      <c r="D2454" t="s">
        <v>118</v>
      </c>
      <c r="E2454" t="s">
        <v>19632</v>
      </c>
      <c r="F2454" t="s">
        <v>438</v>
      </c>
      <c r="G2454" t="s">
        <v>1070</v>
      </c>
      <c r="H2454" t="s">
        <v>19633</v>
      </c>
      <c r="I2454" t="s">
        <v>1217</v>
      </c>
      <c r="J2454" t="s">
        <v>118</v>
      </c>
      <c r="K2454" t="s">
        <v>19634</v>
      </c>
      <c r="L2454" t="s">
        <v>309</v>
      </c>
      <c r="M2454" t="s">
        <v>237</v>
      </c>
      <c r="N2454" t="s">
        <v>149</v>
      </c>
      <c r="O2454" t="s">
        <v>310</v>
      </c>
      <c r="P2454" t="s">
        <v>19635</v>
      </c>
      <c r="Q2454" t="s">
        <v>19635</v>
      </c>
      <c r="R2454" t="s">
        <v>19636</v>
      </c>
      <c r="S2454" t="s">
        <v>19636</v>
      </c>
      <c r="U2454" t="s">
        <v>121</v>
      </c>
      <c r="V2454" t="s">
        <v>122</v>
      </c>
      <c r="W2454" t="s">
        <v>14028</v>
      </c>
      <c r="X2454" t="s">
        <v>708</v>
      </c>
      <c r="Y2454" t="s">
        <v>1105</v>
      </c>
    </row>
    <row r="2455" spans="1:25" x14ac:dyDescent="0.3">
      <c r="A2455" t="s">
        <v>19637</v>
      </c>
      <c r="B2455" t="s">
        <v>117</v>
      </c>
      <c r="C2455" t="s">
        <v>19638</v>
      </c>
      <c r="D2455" t="s">
        <v>118</v>
      </c>
      <c r="E2455" t="s">
        <v>19639</v>
      </c>
      <c r="F2455" t="s">
        <v>143</v>
      </c>
      <c r="G2455" t="s">
        <v>185</v>
      </c>
      <c r="H2455" t="s">
        <v>19640</v>
      </c>
      <c r="I2455" t="s">
        <v>19641</v>
      </c>
      <c r="J2455" t="s">
        <v>118</v>
      </c>
      <c r="K2455" t="s">
        <v>19642</v>
      </c>
      <c r="L2455" t="s">
        <v>556</v>
      </c>
      <c r="M2455" t="s">
        <v>25</v>
      </c>
      <c r="N2455" t="s">
        <v>149</v>
      </c>
      <c r="O2455" t="s">
        <v>19643</v>
      </c>
      <c r="P2455" t="s">
        <v>19644</v>
      </c>
      <c r="Q2455" t="s">
        <v>19644</v>
      </c>
      <c r="R2455" t="s">
        <v>19645</v>
      </c>
      <c r="S2455" t="s">
        <v>19646</v>
      </c>
      <c r="T2455" t="s">
        <v>561</v>
      </c>
      <c r="U2455" t="s">
        <v>121</v>
      </c>
      <c r="V2455" t="s">
        <v>155</v>
      </c>
      <c r="W2455" t="s">
        <v>4750</v>
      </c>
      <c r="X2455" t="s">
        <v>155</v>
      </c>
      <c r="Y2455" t="s">
        <v>4750</v>
      </c>
    </row>
    <row r="2456" spans="1:25" x14ac:dyDescent="0.3">
      <c r="A2456" t="s">
        <v>19647</v>
      </c>
      <c r="B2456" t="s">
        <v>117</v>
      </c>
      <c r="C2456" t="s">
        <v>19648</v>
      </c>
      <c r="D2456" t="s">
        <v>118</v>
      </c>
      <c r="E2456" t="s">
        <v>19649</v>
      </c>
      <c r="F2456" t="s">
        <v>143</v>
      </c>
      <c r="G2456" t="s">
        <v>908</v>
      </c>
      <c r="H2456" t="s">
        <v>19650</v>
      </c>
      <c r="I2456" t="s">
        <v>5222</v>
      </c>
      <c r="J2456" t="s">
        <v>1260</v>
      </c>
      <c r="K2456" t="s">
        <v>19651</v>
      </c>
      <c r="L2456" t="s">
        <v>6854</v>
      </c>
      <c r="M2456" t="s">
        <v>25</v>
      </c>
      <c r="N2456" t="s">
        <v>149</v>
      </c>
      <c r="O2456" t="s">
        <v>19652</v>
      </c>
      <c r="P2456" t="s">
        <v>19653</v>
      </c>
      <c r="Q2456" t="s">
        <v>19653</v>
      </c>
      <c r="R2456" t="s">
        <v>19654</v>
      </c>
      <c r="S2456" t="s">
        <v>19655</v>
      </c>
      <c r="T2456" t="s">
        <v>19656</v>
      </c>
      <c r="U2456" t="s">
        <v>121</v>
      </c>
      <c r="V2456" t="s">
        <v>1208</v>
      </c>
      <c r="W2456" t="s">
        <v>167</v>
      </c>
      <c r="X2456" t="s">
        <v>1208</v>
      </c>
      <c r="Y2456" t="s">
        <v>167</v>
      </c>
    </row>
    <row r="2457" spans="1:25" x14ac:dyDescent="0.3">
      <c r="A2457" t="s">
        <v>19657</v>
      </c>
      <c r="B2457" t="s">
        <v>117</v>
      </c>
      <c r="C2457" t="s">
        <v>118</v>
      </c>
      <c r="D2457" t="s">
        <v>118</v>
      </c>
      <c r="E2457" t="s">
        <v>118</v>
      </c>
      <c r="F2457" t="s">
        <v>118</v>
      </c>
      <c r="G2457" t="s">
        <v>118</v>
      </c>
      <c r="P2457" t="s">
        <v>19658</v>
      </c>
      <c r="Q2457" t="s">
        <v>19658</v>
      </c>
      <c r="R2457" t="s">
        <v>19659</v>
      </c>
      <c r="U2457" t="s">
        <v>121</v>
      </c>
      <c r="V2457" t="s">
        <v>122</v>
      </c>
      <c r="W2457" t="s">
        <v>2705</v>
      </c>
      <c r="X2457" t="s">
        <v>122</v>
      </c>
      <c r="Y2457" t="s">
        <v>2705</v>
      </c>
    </row>
    <row r="2458" spans="1:25" x14ac:dyDescent="0.3">
      <c r="A2458" t="s">
        <v>19660</v>
      </c>
      <c r="B2458" t="s">
        <v>117</v>
      </c>
      <c r="C2458" t="s">
        <v>118</v>
      </c>
      <c r="D2458" t="s">
        <v>118</v>
      </c>
      <c r="E2458" t="s">
        <v>118</v>
      </c>
      <c r="F2458" t="s">
        <v>118</v>
      </c>
      <c r="G2458" t="s">
        <v>118</v>
      </c>
      <c r="P2458" t="s">
        <v>19661</v>
      </c>
      <c r="Q2458" t="s">
        <v>19661</v>
      </c>
      <c r="R2458" t="s">
        <v>15244</v>
      </c>
      <c r="U2458" t="s">
        <v>121</v>
      </c>
      <c r="V2458" t="s">
        <v>122</v>
      </c>
      <c r="W2458" t="s">
        <v>4366</v>
      </c>
      <c r="X2458" t="s">
        <v>122</v>
      </c>
      <c r="Y2458" t="s">
        <v>4366</v>
      </c>
    </row>
    <row r="2459" spans="1:25" x14ac:dyDescent="0.3">
      <c r="A2459" t="s">
        <v>19662</v>
      </c>
      <c r="B2459" t="s">
        <v>117</v>
      </c>
      <c r="C2459" t="s">
        <v>19663</v>
      </c>
      <c r="D2459" t="s">
        <v>118</v>
      </c>
      <c r="E2459" t="s">
        <v>19664</v>
      </c>
      <c r="F2459" t="s">
        <v>171</v>
      </c>
      <c r="G2459" t="s">
        <v>578</v>
      </c>
      <c r="H2459" t="s">
        <v>19665</v>
      </c>
      <c r="I2459" t="s">
        <v>3565</v>
      </c>
      <c r="J2459" t="s">
        <v>118</v>
      </c>
      <c r="K2459" t="s">
        <v>19666</v>
      </c>
      <c r="L2459" t="s">
        <v>10629</v>
      </c>
      <c r="M2459" t="s">
        <v>3101</v>
      </c>
      <c r="N2459" t="s">
        <v>149</v>
      </c>
      <c r="O2459" t="s">
        <v>19667</v>
      </c>
      <c r="P2459" t="s">
        <v>19668</v>
      </c>
      <c r="Q2459" t="s">
        <v>19668</v>
      </c>
      <c r="R2459" t="s">
        <v>118</v>
      </c>
      <c r="S2459" t="s">
        <v>19669</v>
      </c>
      <c r="U2459" t="s">
        <v>121</v>
      </c>
      <c r="V2459" t="s">
        <v>708</v>
      </c>
      <c r="W2459" t="s">
        <v>5067</v>
      </c>
      <c r="X2459" t="s">
        <v>708</v>
      </c>
      <c r="Y2459" t="s">
        <v>5067</v>
      </c>
    </row>
    <row r="2460" spans="1:25" x14ac:dyDescent="0.3">
      <c r="A2460" t="s">
        <v>19670</v>
      </c>
      <c r="B2460" t="s">
        <v>117</v>
      </c>
      <c r="C2460" t="s">
        <v>19671</v>
      </c>
      <c r="D2460" t="s">
        <v>118</v>
      </c>
      <c r="E2460" t="s">
        <v>19672</v>
      </c>
      <c r="F2460" t="s">
        <v>360</v>
      </c>
      <c r="G2460" t="s">
        <v>731</v>
      </c>
      <c r="H2460" t="s">
        <v>19673</v>
      </c>
      <c r="I2460" t="s">
        <v>13653</v>
      </c>
      <c r="J2460" t="s">
        <v>973</v>
      </c>
      <c r="K2460" t="s">
        <v>703</v>
      </c>
      <c r="L2460" t="s">
        <v>4490</v>
      </c>
      <c r="M2460" t="s">
        <v>237</v>
      </c>
      <c r="N2460" t="s">
        <v>149</v>
      </c>
      <c r="O2460" t="s">
        <v>19674</v>
      </c>
      <c r="P2460" t="s">
        <v>19675</v>
      </c>
      <c r="Q2460" t="s">
        <v>19675</v>
      </c>
      <c r="R2460" t="s">
        <v>118</v>
      </c>
      <c r="S2460" t="s">
        <v>19676</v>
      </c>
      <c r="U2460" t="s">
        <v>121</v>
      </c>
      <c r="V2460" t="s">
        <v>708</v>
      </c>
      <c r="W2460" t="s">
        <v>2064</v>
      </c>
      <c r="X2460" t="s">
        <v>708</v>
      </c>
      <c r="Y2460" t="s">
        <v>2064</v>
      </c>
    </row>
    <row r="2461" spans="1:25" x14ac:dyDescent="0.3">
      <c r="A2461" t="s">
        <v>19677</v>
      </c>
      <c r="B2461" t="s">
        <v>117</v>
      </c>
      <c r="C2461" t="s">
        <v>19678</v>
      </c>
      <c r="D2461" t="s">
        <v>118</v>
      </c>
      <c r="E2461" t="s">
        <v>19679</v>
      </c>
      <c r="F2461" t="s">
        <v>333</v>
      </c>
      <c r="G2461" t="s">
        <v>185</v>
      </c>
      <c r="H2461" t="s">
        <v>19680</v>
      </c>
      <c r="I2461" t="s">
        <v>17992</v>
      </c>
      <c r="J2461" t="s">
        <v>5689</v>
      </c>
      <c r="K2461" t="s">
        <v>703</v>
      </c>
      <c r="L2461" t="s">
        <v>12217</v>
      </c>
      <c r="M2461" t="s">
        <v>237</v>
      </c>
      <c r="N2461" t="s">
        <v>149</v>
      </c>
      <c r="O2461" t="s">
        <v>19681</v>
      </c>
      <c r="P2461" t="s">
        <v>19682</v>
      </c>
      <c r="Q2461" t="s">
        <v>19682</v>
      </c>
      <c r="R2461" t="s">
        <v>118</v>
      </c>
      <c r="S2461" t="s">
        <v>19683</v>
      </c>
      <c r="U2461" t="s">
        <v>121</v>
      </c>
      <c r="V2461" t="s">
        <v>708</v>
      </c>
      <c r="W2461" t="s">
        <v>6739</v>
      </c>
      <c r="X2461" t="s">
        <v>708</v>
      </c>
      <c r="Y2461" t="s">
        <v>6739</v>
      </c>
    </row>
    <row r="2462" spans="1:25" x14ac:dyDescent="0.3">
      <c r="A2462" t="s">
        <v>19684</v>
      </c>
      <c r="B2462" t="s">
        <v>117</v>
      </c>
      <c r="C2462" t="s">
        <v>19685</v>
      </c>
      <c r="D2462" t="s">
        <v>118</v>
      </c>
      <c r="E2462" t="s">
        <v>19686</v>
      </c>
      <c r="F2462" t="s">
        <v>618</v>
      </c>
      <c r="G2462" t="s">
        <v>759</v>
      </c>
      <c r="H2462" t="s">
        <v>19687</v>
      </c>
      <c r="I2462" t="s">
        <v>5271</v>
      </c>
      <c r="J2462" t="s">
        <v>118</v>
      </c>
      <c r="K2462" t="s">
        <v>19688</v>
      </c>
      <c r="L2462" t="s">
        <v>1275</v>
      </c>
      <c r="M2462" t="s">
        <v>25</v>
      </c>
      <c r="N2462" t="s">
        <v>149</v>
      </c>
      <c r="O2462" t="s">
        <v>19689</v>
      </c>
      <c r="P2462" t="s">
        <v>19690</v>
      </c>
      <c r="Q2462" t="s">
        <v>19690</v>
      </c>
      <c r="R2462" t="s">
        <v>19691</v>
      </c>
      <c r="S2462" t="s">
        <v>19691</v>
      </c>
      <c r="U2462" t="s">
        <v>121</v>
      </c>
      <c r="V2462" t="s">
        <v>927</v>
      </c>
      <c r="W2462" t="s">
        <v>7552</v>
      </c>
      <c r="X2462" t="s">
        <v>927</v>
      </c>
      <c r="Y2462" t="s">
        <v>7552</v>
      </c>
    </row>
    <row r="2463" spans="1:25" x14ac:dyDescent="0.3">
      <c r="A2463" t="s">
        <v>19692</v>
      </c>
      <c r="B2463" t="s">
        <v>117</v>
      </c>
      <c r="C2463" t="s">
        <v>19693</v>
      </c>
      <c r="D2463" t="s">
        <v>118</v>
      </c>
      <c r="E2463" t="s">
        <v>19694</v>
      </c>
      <c r="F2463" t="s">
        <v>360</v>
      </c>
      <c r="G2463" t="s">
        <v>439</v>
      </c>
      <c r="H2463" t="s">
        <v>13663</v>
      </c>
      <c r="I2463" t="s">
        <v>14198</v>
      </c>
      <c r="J2463" t="s">
        <v>118</v>
      </c>
      <c r="K2463" t="s">
        <v>13665</v>
      </c>
      <c r="L2463" t="s">
        <v>148</v>
      </c>
      <c r="M2463" t="s">
        <v>25</v>
      </c>
      <c r="N2463" t="s">
        <v>149</v>
      </c>
      <c r="O2463" t="s">
        <v>13666</v>
      </c>
      <c r="P2463" t="s">
        <v>19695</v>
      </c>
      <c r="Q2463" t="s">
        <v>19695</v>
      </c>
      <c r="R2463" t="s">
        <v>19696</v>
      </c>
      <c r="S2463" t="s">
        <v>19696</v>
      </c>
      <c r="U2463" t="s">
        <v>121</v>
      </c>
      <c r="V2463" t="s">
        <v>708</v>
      </c>
      <c r="W2463" t="s">
        <v>7168</v>
      </c>
      <c r="X2463" t="s">
        <v>708</v>
      </c>
      <c r="Y2463" t="s">
        <v>7168</v>
      </c>
    </row>
    <row r="2464" spans="1:25" x14ac:dyDescent="0.3">
      <c r="A2464" t="s">
        <v>19697</v>
      </c>
      <c r="B2464" t="s">
        <v>117</v>
      </c>
      <c r="C2464" t="s">
        <v>19698</v>
      </c>
      <c r="D2464" t="s">
        <v>118</v>
      </c>
      <c r="E2464" t="s">
        <v>19699</v>
      </c>
      <c r="F2464" t="s">
        <v>333</v>
      </c>
      <c r="G2464" t="s">
        <v>439</v>
      </c>
      <c r="H2464" t="s">
        <v>19700</v>
      </c>
      <c r="I2464" t="s">
        <v>863</v>
      </c>
      <c r="J2464" t="s">
        <v>19701</v>
      </c>
      <c r="K2464" t="s">
        <v>865</v>
      </c>
      <c r="L2464" t="s">
        <v>866</v>
      </c>
      <c r="M2464" t="s">
        <v>25</v>
      </c>
      <c r="N2464" t="s">
        <v>149</v>
      </c>
      <c r="O2464" t="s">
        <v>867</v>
      </c>
      <c r="P2464" t="s">
        <v>19702</v>
      </c>
      <c r="Q2464" t="s">
        <v>19702</v>
      </c>
      <c r="R2464" t="s">
        <v>19703</v>
      </c>
      <c r="S2464" t="s">
        <v>19704</v>
      </c>
      <c r="U2464" t="s">
        <v>121</v>
      </c>
      <c r="V2464" t="s">
        <v>155</v>
      </c>
      <c r="W2464" t="s">
        <v>4771</v>
      </c>
      <c r="X2464" t="s">
        <v>155</v>
      </c>
      <c r="Y2464" t="s">
        <v>4771</v>
      </c>
    </row>
    <row r="2465" spans="1:25" x14ac:dyDescent="0.3">
      <c r="A2465" t="s">
        <v>19705</v>
      </c>
      <c r="B2465" t="s">
        <v>117</v>
      </c>
      <c r="C2465" t="s">
        <v>19706</v>
      </c>
      <c r="D2465" t="s">
        <v>118</v>
      </c>
      <c r="E2465" t="s">
        <v>6299</v>
      </c>
      <c r="F2465" t="s">
        <v>143</v>
      </c>
      <c r="G2465" t="s">
        <v>1400</v>
      </c>
      <c r="H2465" t="s">
        <v>19707</v>
      </c>
      <c r="I2465" t="s">
        <v>14735</v>
      </c>
      <c r="J2465" t="s">
        <v>118</v>
      </c>
      <c r="K2465" t="s">
        <v>2301</v>
      </c>
      <c r="L2465" t="s">
        <v>309</v>
      </c>
      <c r="M2465" t="s">
        <v>237</v>
      </c>
      <c r="N2465" t="s">
        <v>149</v>
      </c>
      <c r="O2465" t="s">
        <v>310</v>
      </c>
      <c r="P2465" t="s">
        <v>19708</v>
      </c>
      <c r="Q2465" t="s">
        <v>19708</v>
      </c>
      <c r="R2465" t="s">
        <v>19709</v>
      </c>
      <c r="S2465" t="s">
        <v>19710</v>
      </c>
      <c r="U2465" t="s">
        <v>121</v>
      </c>
      <c r="V2465" t="s">
        <v>155</v>
      </c>
      <c r="W2465" t="s">
        <v>1538</v>
      </c>
      <c r="X2465" t="s">
        <v>155</v>
      </c>
      <c r="Y2465" t="s">
        <v>858</v>
      </c>
    </row>
    <row r="2466" spans="1:25" x14ac:dyDescent="0.3">
      <c r="A2466" t="s">
        <v>19711</v>
      </c>
      <c r="B2466" t="s">
        <v>117</v>
      </c>
      <c r="C2466" t="s">
        <v>19712</v>
      </c>
      <c r="D2466" t="s">
        <v>118</v>
      </c>
      <c r="E2466" t="s">
        <v>19713</v>
      </c>
      <c r="F2466" t="s">
        <v>214</v>
      </c>
      <c r="G2466" t="s">
        <v>231</v>
      </c>
      <c r="H2466" t="s">
        <v>19714</v>
      </c>
      <c r="I2466" t="s">
        <v>470</v>
      </c>
      <c r="J2466" t="s">
        <v>118</v>
      </c>
      <c r="K2466" t="s">
        <v>19715</v>
      </c>
      <c r="L2466" t="s">
        <v>19716</v>
      </c>
      <c r="M2466" t="s">
        <v>25</v>
      </c>
      <c r="N2466" t="s">
        <v>149</v>
      </c>
      <c r="O2466" t="s">
        <v>19717</v>
      </c>
      <c r="P2466" t="s">
        <v>19718</v>
      </c>
      <c r="Q2466" t="s">
        <v>19718</v>
      </c>
      <c r="R2466" t="s">
        <v>19719</v>
      </c>
      <c r="S2466" t="s">
        <v>19720</v>
      </c>
      <c r="U2466" t="s">
        <v>121</v>
      </c>
      <c r="V2466" t="s">
        <v>708</v>
      </c>
      <c r="W2466" t="s">
        <v>2705</v>
      </c>
      <c r="X2466" t="s">
        <v>927</v>
      </c>
      <c r="Y2466" t="s">
        <v>1187</v>
      </c>
    </row>
    <row r="2467" spans="1:25" x14ac:dyDescent="0.3">
      <c r="A2467" t="s">
        <v>19711</v>
      </c>
      <c r="B2467" t="s">
        <v>117</v>
      </c>
      <c r="C2467" t="s">
        <v>118</v>
      </c>
      <c r="D2467" t="s">
        <v>118</v>
      </c>
      <c r="E2467" t="s">
        <v>118</v>
      </c>
      <c r="F2467" t="s">
        <v>118</v>
      </c>
      <c r="G2467" t="s">
        <v>118</v>
      </c>
      <c r="P2467" t="s">
        <v>118</v>
      </c>
      <c r="T2467" t="s">
        <v>118</v>
      </c>
      <c r="U2467" t="s">
        <v>121</v>
      </c>
      <c r="V2467" t="s">
        <v>708</v>
      </c>
      <c r="W2467" t="s">
        <v>2705</v>
      </c>
      <c r="X2467" t="s">
        <v>708</v>
      </c>
      <c r="Y2467" t="s">
        <v>2705</v>
      </c>
    </row>
    <row r="2468" spans="1:25" x14ac:dyDescent="0.3">
      <c r="A2468" t="s">
        <v>19721</v>
      </c>
      <c r="B2468" t="s">
        <v>117</v>
      </c>
      <c r="C2468" t="s">
        <v>19722</v>
      </c>
      <c r="D2468" t="s">
        <v>118</v>
      </c>
      <c r="E2468" t="s">
        <v>19723</v>
      </c>
      <c r="F2468" t="s">
        <v>230</v>
      </c>
      <c r="G2468" t="s">
        <v>185</v>
      </c>
      <c r="H2468" t="s">
        <v>19724</v>
      </c>
      <c r="I2468" t="s">
        <v>10619</v>
      </c>
      <c r="J2468" t="s">
        <v>1372</v>
      </c>
      <c r="K2468" t="s">
        <v>19725</v>
      </c>
      <c r="L2468" t="s">
        <v>148</v>
      </c>
      <c r="M2468" t="s">
        <v>25</v>
      </c>
      <c r="N2468" t="s">
        <v>149</v>
      </c>
      <c r="O2468" t="s">
        <v>19726</v>
      </c>
      <c r="P2468" t="s">
        <v>19727</v>
      </c>
      <c r="Q2468" t="s">
        <v>19727</v>
      </c>
      <c r="R2468" t="s">
        <v>19728</v>
      </c>
      <c r="S2468" t="s">
        <v>19728</v>
      </c>
      <c r="U2468" t="s">
        <v>121</v>
      </c>
      <c r="V2468" t="s">
        <v>708</v>
      </c>
      <c r="W2468" t="s">
        <v>8782</v>
      </c>
      <c r="X2468" t="s">
        <v>708</v>
      </c>
      <c r="Y2468" t="s">
        <v>8782</v>
      </c>
    </row>
    <row r="2469" spans="1:25" x14ac:dyDescent="0.3">
      <c r="A2469" t="s">
        <v>19729</v>
      </c>
      <c r="B2469" t="s">
        <v>117</v>
      </c>
      <c r="C2469" t="s">
        <v>19730</v>
      </c>
      <c r="D2469" t="s">
        <v>118</v>
      </c>
      <c r="E2469" t="s">
        <v>19731</v>
      </c>
      <c r="F2469" t="s">
        <v>198</v>
      </c>
      <c r="G2469" t="s">
        <v>172</v>
      </c>
      <c r="H2469" t="s">
        <v>19732</v>
      </c>
      <c r="I2469" t="s">
        <v>11989</v>
      </c>
      <c r="J2469" t="s">
        <v>118</v>
      </c>
      <c r="K2469" t="s">
        <v>1487</v>
      </c>
      <c r="L2469" t="s">
        <v>148</v>
      </c>
      <c r="M2469" t="s">
        <v>25</v>
      </c>
      <c r="N2469" t="s">
        <v>149</v>
      </c>
      <c r="O2469" t="s">
        <v>19733</v>
      </c>
      <c r="P2469" t="s">
        <v>19734</v>
      </c>
      <c r="Q2469" t="s">
        <v>19734</v>
      </c>
      <c r="R2469" t="s">
        <v>19735</v>
      </c>
      <c r="S2469" t="s">
        <v>19736</v>
      </c>
      <c r="T2469" t="s">
        <v>19737</v>
      </c>
      <c r="U2469" t="s">
        <v>121</v>
      </c>
      <c r="V2469" t="s">
        <v>122</v>
      </c>
      <c r="W2469" t="s">
        <v>314</v>
      </c>
      <c r="X2469" t="s">
        <v>155</v>
      </c>
      <c r="Y2469" t="s">
        <v>314</v>
      </c>
    </row>
    <row r="2470" spans="1:25" x14ac:dyDescent="0.3">
      <c r="A2470" t="s">
        <v>19738</v>
      </c>
      <c r="B2470" t="s">
        <v>117</v>
      </c>
      <c r="C2470" t="s">
        <v>19739</v>
      </c>
      <c r="D2470" t="s">
        <v>118</v>
      </c>
      <c r="E2470" t="s">
        <v>19740</v>
      </c>
      <c r="F2470" t="s">
        <v>230</v>
      </c>
      <c r="G2470" t="s">
        <v>908</v>
      </c>
      <c r="H2470" t="s">
        <v>19741</v>
      </c>
      <c r="I2470" t="s">
        <v>3142</v>
      </c>
      <c r="J2470" t="s">
        <v>118</v>
      </c>
      <c r="K2470" t="s">
        <v>19742</v>
      </c>
      <c r="L2470" t="s">
        <v>5873</v>
      </c>
      <c r="M2470" t="s">
        <v>25</v>
      </c>
      <c r="N2470" t="s">
        <v>149</v>
      </c>
      <c r="O2470" t="s">
        <v>19743</v>
      </c>
      <c r="P2470" t="s">
        <v>19744</v>
      </c>
      <c r="Q2470" t="s">
        <v>19744</v>
      </c>
      <c r="R2470" t="s">
        <v>19745</v>
      </c>
      <c r="S2470" t="s">
        <v>19746</v>
      </c>
      <c r="T2470" t="s">
        <v>15047</v>
      </c>
      <c r="U2470" t="s">
        <v>121</v>
      </c>
      <c r="V2470" t="s">
        <v>155</v>
      </c>
      <c r="W2470" t="s">
        <v>505</v>
      </c>
      <c r="X2470" t="s">
        <v>155</v>
      </c>
      <c r="Y2470" t="s">
        <v>505</v>
      </c>
    </row>
    <row r="2471" spans="1:25" x14ac:dyDescent="0.3">
      <c r="A2471" t="s">
        <v>19747</v>
      </c>
      <c r="B2471" t="s">
        <v>117</v>
      </c>
      <c r="C2471" t="s">
        <v>19748</v>
      </c>
      <c r="D2471" t="s">
        <v>118</v>
      </c>
      <c r="E2471" t="s">
        <v>19749</v>
      </c>
      <c r="F2471" t="s">
        <v>230</v>
      </c>
      <c r="G2471" t="s">
        <v>1361</v>
      </c>
      <c r="H2471" t="s">
        <v>4896</v>
      </c>
      <c r="I2471" t="s">
        <v>6157</v>
      </c>
      <c r="J2471" t="s">
        <v>118</v>
      </c>
      <c r="K2471" t="s">
        <v>4896</v>
      </c>
      <c r="L2471" t="s">
        <v>19750</v>
      </c>
      <c r="M2471" t="s">
        <v>1935</v>
      </c>
      <c r="N2471" t="s">
        <v>149</v>
      </c>
      <c r="O2471" t="s">
        <v>19751</v>
      </c>
      <c r="P2471" t="s">
        <v>19752</v>
      </c>
      <c r="Q2471" t="s">
        <v>19752</v>
      </c>
      <c r="R2471" t="s">
        <v>19753</v>
      </c>
      <c r="S2471" t="s">
        <v>19754</v>
      </c>
      <c r="U2471" t="s">
        <v>121</v>
      </c>
      <c r="V2471" t="s">
        <v>708</v>
      </c>
      <c r="W2471" t="s">
        <v>5431</v>
      </c>
      <c r="X2471" t="s">
        <v>708</v>
      </c>
      <c r="Y2471" t="s">
        <v>5431</v>
      </c>
    </row>
    <row r="2472" spans="1:25" x14ac:dyDescent="0.3">
      <c r="A2472" t="s">
        <v>19755</v>
      </c>
      <c r="B2472" t="s">
        <v>117</v>
      </c>
      <c r="C2472" t="s">
        <v>19756</v>
      </c>
      <c r="D2472" t="s">
        <v>118</v>
      </c>
      <c r="E2472" t="s">
        <v>19757</v>
      </c>
      <c r="F2472" t="s">
        <v>713</v>
      </c>
      <c r="G2472" t="s">
        <v>361</v>
      </c>
      <c r="H2472" t="s">
        <v>19758</v>
      </c>
      <c r="I2472" t="s">
        <v>4648</v>
      </c>
      <c r="J2472" t="s">
        <v>7108</v>
      </c>
      <c r="K2472" t="s">
        <v>19759</v>
      </c>
      <c r="L2472" t="s">
        <v>1385</v>
      </c>
      <c r="M2472" t="s">
        <v>25</v>
      </c>
      <c r="N2472" t="s">
        <v>149</v>
      </c>
      <c r="O2472" t="s">
        <v>19760</v>
      </c>
      <c r="P2472" t="s">
        <v>19761</v>
      </c>
      <c r="Q2472" t="s">
        <v>19761</v>
      </c>
      <c r="R2472" t="s">
        <v>118</v>
      </c>
      <c r="S2472" t="s">
        <v>19762</v>
      </c>
      <c r="U2472" t="s">
        <v>121</v>
      </c>
      <c r="V2472" t="s">
        <v>708</v>
      </c>
      <c r="W2472" t="s">
        <v>6287</v>
      </c>
      <c r="X2472" t="s">
        <v>708</v>
      </c>
      <c r="Y2472" t="s">
        <v>6287</v>
      </c>
    </row>
    <row r="2473" spans="1:25" x14ac:dyDescent="0.3">
      <c r="A2473" t="s">
        <v>19763</v>
      </c>
      <c r="B2473" t="s">
        <v>117</v>
      </c>
      <c r="C2473" t="s">
        <v>19764</v>
      </c>
      <c r="D2473" t="s">
        <v>118</v>
      </c>
      <c r="E2473" t="s">
        <v>19765</v>
      </c>
      <c r="F2473" t="s">
        <v>230</v>
      </c>
      <c r="G2473" t="s">
        <v>759</v>
      </c>
      <c r="H2473" t="s">
        <v>19766</v>
      </c>
      <c r="I2473" t="s">
        <v>922</v>
      </c>
      <c r="J2473" t="s">
        <v>9949</v>
      </c>
      <c r="K2473" t="s">
        <v>19767</v>
      </c>
      <c r="L2473" t="s">
        <v>12217</v>
      </c>
      <c r="M2473" t="s">
        <v>237</v>
      </c>
      <c r="N2473" t="s">
        <v>149</v>
      </c>
      <c r="O2473" t="s">
        <v>19768</v>
      </c>
      <c r="P2473" t="s">
        <v>19769</v>
      </c>
      <c r="Q2473" t="s">
        <v>19769</v>
      </c>
      <c r="R2473" t="s">
        <v>19770</v>
      </c>
      <c r="S2473" t="s">
        <v>19771</v>
      </c>
      <c r="T2473" t="s">
        <v>19772</v>
      </c>
      <c r="U2473" t="s">
        <v>121</v>
      </c>
      <c r="V2473" t="s">
        <v>155</v>
      </c>
      <c r="W2473" t="s">
        <v>7686</v>
      </c>
      <c r="X2473" t="s">
        <v>155</v>
      </c>
      <c r="Y2473" t="s">
        <v>7686</v>
      </c>
    </row>
    <row r="2474" spans="1:25" x14ac:dyDescent="0.3">
      <c r="A2474" t="s">
        <v>19773</v>
      </c>
      <c r="B2474" t="s">
        <v>117</v>
      </c>
      <c r="C2474" t="s">
        <v>19774</v>
      </c>
      <c r="D2474" t="s">
        <v>118</v>
      </c>
      <c r="E2474" t="s">
        <v>19775</v>
      </c>
      <c r="F2474" t="s">
        <v>214</v>
      </c>
      <c r="G2474" t="s">
        <v>2386</v>
      </c>
      <c r="H2474" t="s">
        <v>19776</v>
      </c>
      <c r="I2474" t="s">
        <v>17680</v>
      </c>
      <c r="J2474" t="s">
        <v>12909</v>
      </c>
      <c r="K2474" t="s">
        <v>19777</v>
      </c>
      <c r="L2474" t="s">
        <v>1910</v>
      </c>
      <c r="M2474" t="s">
        <v>25</v>
      </c>
      <c r="N2474" t="s">
        <v>149</v>
      </c>
      <c r="O2474" t="s">
        <v>19778</v>
      </c>
      <c r="P2474" t="s">
        <v>19779</v>
      </c>
      <c r="Q2474" t="s">
        <v>19779</v>
      </c>
      <c r="R2474" t="s">
        <v>118</v>
      </c>
      <c r="S2474" t="s">
        <v>19780</v>
      </c>
      <c r="T2474" t="s">
        <v>118</v>
      </c>
      <c r="U2474" t="s">
        <v>121</v>
      </c>
      <c r="V2474" t="s">
        <v>155</v>
      </c>
      <c r="W2474" t="s">
        <v>939</v>
      </c>
      <c r="X2474" t="s">
        <v>155</v>
      </c>
      <c r="Y2474" t="s">
        <v>939</v>
      </c>
    </row>
    <row r="2475" spans="1:25" x14ac:dyDescent="0.3">
      <c r="A2475" t="s">
        <v>19781</v>
      </c>
      <c r="B2475" t="s">
        <v>117</v>
      </c>
      <c r="C2475" t="s">
        <v>19782</v>
      </c>
      <c r="D2475" t="s">
        <v>118</v>
      </c>
      <c r="E2475" t="s">
        <v>19783</v>
      </c>
      <c r="F2475" t="s">
        <v>713</v>
      </c>
      <c r="G2475" t="s">
        <v>1519</v>
      </c>
      <c r="H2475" t="s">
        <v>19784</v>
      </c>
      <c r="I2475" t="s">
        <v>592</v>
      </c>
      <c r="J2475" t="s">
        <v>19785</v>
      </c>
      <c r="K2475" t="s">
        <v>6941</v>
      </c>
      <c r="L2475" t="s">
        <v>3938</v>
      </c>
      <c r="M2475" t="s">
        <v>25</v>
      </c>
      <c r="N2475" t="s">
        <v>149</v>
      </c>
      <c r="O2475" t="s">
        <v>19786</v>
      </c>
      <c r="P2475" t="s">
        <v>19787</v>
      </c>
      <c r="Q2475" t="s">
        <v>19787</v>
      </c>
      <c r="R2475" t="s">
        <v>19788</v>
      </c>
      <c r="S2475" t="s">
        <v>19789</v>
      </c>
      <c r="T2475" t="s">
        <v>561</v>
      </c>
      <c r="U2475" t="s">
        <v>121</v>
      </c>
      <c r="V2475" t="s">
        <v>155</v>
      </c>
      <c r="W2475" t="s">
        <v>250</v>
      </c>
      <c r="X2475" t="s">
        <v>155</v>
      </c>
      <c r="Y2475" t="s">
        <v>250</v>
      </c>
    </row>
    <row r="2476" spans="1:25" x14ac:dyDescent="0.3">
      <c r="A2476" t="s">
        <v>19790</v>
      </c>
      <c r="B2476" t="s">
        <v>117</v>
      </c>
      <c r="C2476" t="s">
        <v>118</v>
      </c>
      <c r="D2476" t="s">
        <v>118</v>
      </c>
      <c r="E2476" t="s">
        <v>118</v>
      </c>
      <c r="F2476" t="s">
        <v>118</v>
      </c>
      <c r="G2476" t="s">
        <v>118</v>
      </c>
      <c r="P2476" t="s">
        <v>19791</v>
      </c>
      <c r="Q2476" t="s">
        <v>19791</v>
      </c>
      <c r="R2476" t="s">
        <v>19792</v>
      </c>
      <c r="U2476" t="s">
        <v>121</v>
      </c>
      <c r="V2476" t="s">
        <v>122</v>
      </c>
      <c r="W2476" t="s">
        <v>14429</v>
      </c>
      <c r="X2476" t="s">
        <v>122</v>
      </c>
      <c r="Y2476" t="s">
        <v>14429</v>
      </c>
    </row>
    <row r="2477" spans="1:25" x14ac:dyDescent="0.3">
      <c r="A2477" t="s">
        <v>19793</v>
      </c>
      <c r="B2477" t="s">
        <v>117</v>
      </c>
      <c r="C2477" t="s">
        <v>19794</v>
      </c>
      <c r="D2477" t="s">
        <v>118</v>
      </c>
      <c r="E2477" t="s">
        <v>19795</v>
      </c>
      <c r="F2477" t="s">
        <v>333</v>
      </c>
      <c r="G2477" t="s">
        <v>1507</v>
      </c>
      <c r="H2477" t="s">
        <v>19796</v>
      </c>
      <c r="I2477" t="s">
        <v>4648</v>
      </c>
      <c r="J2477" t="s">
        <v>118</v>
      </c>
      <c r="K2477" t="s">
        <v>19797</v>
      </c>
      <c r="L2477" t="s">
        <v>9640</v>
      </c>
      <c r="M2477" t="s">
        <v>352</v>
      </c>
      <c r="N2477" t="s">
        <v>149</v>
      </c>
      <c r="O2477" t="s">
        <v>19798</v>
      </c>
      <c r="P2477" t="s">
        <v>19799</v>
      </c>
      <c r="Q2477" t="s">
        <v>19799</v>
      </c>
      <c r="R2477" t="s">
        <v>19800</v>
      </c>
      <c r="S2477" t="s">
        <v>19801</v>
      </c>
      <c r="T2477" t="s">
        <v>19802</v>
      </c>
      <c r="U2477" t="s">
        <v>121</v>
      </c>
      <c r="V2477" t="s">
        <v>155</v>
      </c>
      <c r="W2477" t="s">
        <v>4945</v>
      </c>
      <c r="X2477" t="s">
        <v>155</v>
      </c>
      <c r="Y2477" t="s">
        <v>4945</v>
      </c>
    </row>
    <row r="2478" spans="1:25" x14ac:dyDescent="0.3">
      <c r="A2478" t="s">
        <v>19803</v>
      </c>
      <c r="B2478" t="s">
        <v>117</v>
      </c>
      <c r="C2478" t="s">
        <v>19804</v>
      </c>
      <c r="D2478" t="s">
        <v>118</v>
      </c>
      <c r="E2478" t="s">
        <v>19805</v>
      </c>
      <c r="F2478" t="s">
        <v>171</v>
      </c>
      <c r="G2478" t="s">
        <v>731</v>
      </c>
      <c r="H2478" t="s">
        <v>19806</v>
      </c>
      <c r="I2478" t="s">
        <v>4847</v>
      </c>
      <c r="J2478" t="s">
        <v>118</v>
      </c>
      <c r="K2478" t="s">
        <v>19807</v>
      </c>
      <c r="L2478" t="s">
        <v>2663</v>
      </c>
      <c r="M2478" t="s">
        <v>25</v>
      </c>
      <c r="N2478" t="s">
        <v>149</v>
      </c>
      <c r="O2478" t="s">
        <v>19808</v>
      </c>
      <c r="P2478" t="s">
        <v>19809</v>
      </c>
      <c r="Q2478" t="s">
        <v>19809</v>
      </c>
      <c r="R2478" t="s">
        <v>19810</v>
      </c>
      <c r="S2478" t="s">
        <v>19811</v>
      </c>
      <c r="T2478" t="s">
        <v>10211</v>
      </c>
      <c r="U2478" t="s">
        <v>121</v>
      </c>
      <c r="V2478" t="s">
        <v>155</v>
      </c>
      <c r="W2478" t="s">
        <v>2233</v>
      </c>
      <c r="X2478" t="s">
        <v>155</v>
      </c>
      <c r="Y2478" t="s">
        <v>2233</v>
      </c>
    </row>
    <row r="2479" spans="1:25" x14ac:dyDescent="0.3">
      <c r="A2479" t="s">
        <v>19812</v>
      </c>
      <c r="B2479" t="s">
        <v>117</v>
      </c>
      <c r="C2479" t="s">
        <v>19813</v>
      </c>
      <c r="D2479" t="s">
        <v>118</v>
      </c>
      <c r="E2479" t="s">
        <v>19814</v>
      </c>
      <c r="F2479" t="s">
        <v>438</v>
      </c>
      <c r="G2479" t="s">
        <v>1507</v>
      </c>
      <c r="H2479" t="s">
        <v>13508</v>
      </c>
      <c r="I2479" t="s">
        <v>2640</v>
      </c>
      <c r="J2479" t="s">
        <v>118</v>
      </c>
      <c r="K2479" t="s">
        <v>13509</v>
      </c>
      <c r="L2479" t="s">
        <v>7398</v>
      </c>
      <c r="M2479" t="s">
        <v>25</v>
      </c>
      <c r="N2479" t="s">
        <v>149</v>
      </c>
      <c r="O2479" t="s">
        <v>13510</v>
      </c>
      <c r="P2479" t="s">
        <v>19815</v>
      </c>
      <c r="Q2479" t="s">
        <v>19815</v>
      </c>
      <c r="R2479" t="s">
        <v>19816</v>
      </c>
      <c r="S2479" t="s">
        <v>19816</v>
      </c>
      <c r="U2479" t="s">
        <v>121</v>
      </c>
      <c r="V2479" t="s">
        <v>708</v>
      </c>
      <c r="W2479" t="s">
        <v>8175</v>
      </c>
      <c r="X2479" t="s">
        <v>708</v>
      </c>
      <c r="Y2479" t="s">
        <v>8175</v>
      </c>
    </row>
    <row r="2480" spans="1:25" x14ac:dyDescent="0.3">
      <c r="A2480" t="s">
        <v>19817</v>
      </c>
      <c r="B2480" t="s">
        <v>117</v>
      </c>
      <c r="C2480" t="s">
        <v>19818</v>
      </c>
      <c r="D2480" t="s">
        <v>118</v>
      </c>
      <c r="E2480" t="s">
        <v>19819</v>
      </c>
      <c r="F2480" t="s">
        <v>438</v>
      </c>
      <c r="G2480" t="s">
        <v>512</v>
      </c>
      <c r="H2480" t="s">
        <v>19820</v>
      </c>
      <c r="I2480" t="s">
        <v>3034</v>
      </c>
      <c r="J2480" t="s">
        <v>19821</v>
      </c>
      <c r="K2480" t="s">
        <v>19822</v>
      </c>
      <c r="L2480" t="s">
        <v>749</v>
      </c>
      <c r="M2480" t="s">
        <v>750</v>
      </c>
      <c r="N2480" t="s">
        <v>149</v>
      </c>
      <c r="O2480" t="s">
        <v>19823</v>
      </c>
      <c r="P2480" t="s">
        <v>19824</v>
      </c>
      <c r="Q2480" t="s">
        <v>19824</v>
      </c>
      <c r="R2480" t="s">
        <v>19825</v>
      </c>
      <c r="S2480" t="s">
        <v>19826</v>
      </c>
      <c r="U2480" t="s">
        <v>121</v>
      </c>
      <c r="V2480" t="s">
        <v>708</v>
      </c>
      <c r="W2480" t="s">
        <v>15055</v>
      </c>
      <c r="X2480" t="s">
        <v>708</v>
      </c>
      <c r="Y2480" t="s">
        <v>15055</v>
      </c>
    </row>
    <row r="2481" spans="1:25" x14ac:dyDescent="0.3">
      <c r="A2481" t="s">
        <v>19827</v>
      </c>
      <c r="B2481" t="s">
        <v>117</v>
      </c>
      <c r="C2481" t="s">
        <v>118</v>
      </c>
      <c r="D2481" t="s">
        <v>118</v>
      </c>
      <c r="E2481" t="s">
        <v>118</v>
      </c>
      <c r="F2481" t="s">
        <v>118</v>
      </c>
      <c r="G2481" t="s">
        <v>118</v>
      </c>
      <c r="P2481" t="s">
        <v>1061</v>
      </c>
      <c r="Q2481" t="s">
        <v>1061</v>
      </c>
      <c r="U2481" t="s">
        <v>121</v>
      </c>
      <c r="V2481" t="s">
        <v>122</v>
      </c>
      <c r="W2481" t="s">
        <v>1356</v>
      </c>
      <c r="X2481" t="s">
        <v>122</v>
      </c>
      <c r="Y2481" t="s">
        <v>1356</v>
      </c>
    </row>
    <row r="2482" spans="1:25" x14ac:dyDescent="0.3">
      <c r="A2482" t="s">
        <v>19828</v>
      </c>
      <c r="B2482" t="s">
        <v>117</v>
      </c>
      <c r="C2482" t="s">
        <v>118</v>
      </c>
      <c r="D2482" t="s">
        <v>118</v>
      </c>
      <c r="E2482" t="s">
        <v>118</v>
      </c>
      <c r="F2482" t="s">
        <v>118</v>
      </c>
      <c r="G2482" t="s">
        <v>118</v>
      </c>
      <c r="P2482" t="s">
        <v>19829</v>
      </c>
      <c r="Q2482" t="s">
        <v>19829</v>
      </c>
      <c r="R2482" t="s">
        <v>483</v>
      </c>
      <c r="U2482" t="s">
        <v>121</v>
      </c>
      <c r="V2482" t="s">
        <v>122</v>
      </c>
      <c r="W2482" t="s">
        <v>12488</v>
      </c>
      <c r="X2482" t="s">
        <v>122</v>
      </c>
      <c r="Y2482" t="s">
        <v>12488</v>
      </c>
    </row>
    <row r="2483" spans="1:25" x14ac:dyDescent="0.3">
      <c r="A2483" t="s">
        <v>19830</v>
      </c>
      <c r="B2483" t="s">
        <v>117</v>
      </c>
      <c r="C2483" t="s">
        <v>19831</v>
      </c>
      <c r="D2483" t="s">
        <v>118</v>
      </c>
      <c r="E2483" t="s">
        <v>19832</v>
      </c>
      <c r="F2483" t="s">
        <v>1558</v>
      </c>
      <c r="G2483" t="s">
        <v>215</v>
      </c>
      <c r="H2483" t="s">
        <v>19833</v>
      </c>
      <c r="I2483" t="s">
        <v>3966</v>
      </c>
      <c r="J2483" t="s">
        <v>118</v>
      </c>
      <c r="K2483" t="s">
        <v>19834</v>
      </c>
      <c r="L2483" t="s">
        <v>19835</v>
      </c>
      <c r="M2483" t="s">
        <v>3614</v>
      </c>
      <c r="N2483" t="s">
        <v>149</v>
      </c>
      <c r="O2483" t="s">
        <v>19836</v>
      </c>
      <c r="P2483" t="s">
        <v>19837</v>
      </c>
      <c r="Q2483" t="s">
        <v>19837</v>
      </c>
      <c r="R2483" t="s">
        <v>118</v>
      </c>
      <c r="S2483" t="s">
        <v>19838</v>
      </c>
      <c r="U2483" t="s">
        <v>121</v>
      </c>
      <c r="V2483" t="s">
        <v>927</v>
      </c>
      <c r="W2483" t="s">
        <v>4990</v>
      </c>
      <c r="X2483" t="s">
        <v>927</v>
      </c>
      <c r="Y2483" t="s">
        <v>4990</v>
      </c>
    </row>
    <row r="2484" spans="1:25" x14ac:dyDescent="0.3">
      <c r="A2484" t="s">
        <v>19839</v>
      </c>
      <c r="B2484" t="s">
        <v>117</v>
      </c>
      <c r="C2484" t="s">
        <v>19840</v>
      </c>
      <c r="D2484" t="s">
        <v>118</v>
      </c>
      <c r="E2484" t="s">
        <v>19841</v>
      </c>
      <c r="F2484" t="s">
        <v>171</v>
      </c>
      <c r="G2484" t="s">
        <v>1996</v>
      </c>
      <c r="H2484" t="s">
        <v>19842</v>
      </c>
      <c r="I2484" t="s">
        <v>19843</v>
      </c>
      <c r="J2484" t="s">
        <v>19844</v>
      </c>
      <c r="K2484" t="s">
        <v>19845</v>
      </c>
      <c r="L2484" t="s">
        <v>1124</v>
      </c>
      <c r="M2484" t="s">
        <v>237</v>
      </c>
      <c r="N2484" t="s">
        <v>149</v>
      </c>
      <c r="O2484" t="s">
        <v>19846</v>
      </c>
      <c r="P2484" t="s">
        <v>19847</v>
      </c>
      <c r="Q2484" t="s">
        <v>19847</v>
      </c>
      <c r="R2484" t="s">
        <v>19848</v>
      </c>
      <c r="S2484" t="s">
        <v>19848</v>
      </c>
      <c r="U2484" t="s">
        <v>121</v>
      </c>
      <c r="V2484" t="s">
        <v>155</v>
      </c>
      <c r="W2484" t="s">
        <v>6401</v>
      </c>
      <c r="X2484" t="s">
        <v>155</v>
      </c>
      <c r="Y2484" t="s">
        <v>6402</v>
      </c>
    </row>
    <row r="2485" spans="1:25" x14ac:dyDescent="0.3">
      <c r="A2485" t="s">
        <v>19849</v>
      </c>
      <c r="B2485" t="s">
        <v>117</v>
      </c>
      <c r="C2485" t="s">
        <v>19850</v>
      </c>
      <c r="D2485" t="s">
        <v>118</v>
      </c>
      <c r="E2485" t="s">
        <v>19851</v>
      </c>
      <c r="F2485" t="s">
        <v>143</v>
      </c>
      <c r="G2485" t="s">
        <v>361</v>
      </c>
      <c r="H2485" t="s">
        <v>6261</v>
      </c>
      <c r="I2485" t="s">
        <v>6617</v>
      </c>
      <c r="K2485" t="s">
        <v>6262</v>
      </c>
      <c r="L2485" t="s">
        <v>4886</v>
      </c>
      <c r="M2485" t="s">
        <v>25</v>
      </c>
      <c r="N2485" t="s">
        <v>149</v>
      </c>
      <c r="O2485" t="s">
        <v>6263</v>
      </c>
      <c r="P2485" t="s">
        <v>19852</v>
      </c>
      <c r="Q2485" t="s">
        <v>19852</v>
      </c>
      <c r="R2485" t="s">
        <v>19853</v>
      </c>
      <c r="S2485" t="s">
        <v>19854</v>
      </c>
      <c r="T2485" t="s">
        <v>1492</v>
      </c>
      <c r="U2485" t="s">
        <v>121</v>
      </c>
      <c r="V2485" t="s">
        <v>155</v>
      </c>
      <c r="W2485" t="s">
        <v>1538</v>
      </c>
      <c r="X2485" t="s">
        <v>155</v>
      </c>
      <c r="Y2485" t="s">
        <v>1538</v>
      </c>
    </row>
    <row r="2486" spans="1:25" x14ac:dyDescent="0.3">
      <c r="A2486" t="s">
        <v>19855</v>
      </c>
      <c r="B2486" t="s">
        <v>117</v>
      </c>
      <c r="C2486" t="s">
        <v>19856</v>
      </c>
      <c r="D2486" t="s">
        <v>118</v>
      </c>
      <c r="E2486" t="s">
        <v>19857</v>
      </c>
      <c r="F2486" t="s">
        <v>713</v>
      </c>
      <c r="G2486" t="s">
        <v>215</v>
      </c>
      <c r="H2486" t="s">
        <v>19858</v>
      </c>
      <c r="I2486" t="s">
        <v>11989</v>
      </c>
      <c r="J2486" t="s">
        <v>19859</v>
      </c>
      <c r="K2486" t="s">
        <v>703</v>
      </c>
      <c r="L2486" t="s">
        <v>309</v>
      </c>
      <c r="M2486" t="s">
        <v>237</v>
      </c>
      <c r="N2486" t="s">
        <v>149</v>
      </c>
      <c r="O2486" t="s">
        <v>310</v>
      </c>
      <c r="P2486" t="s">
        <v>19860</v>
      </c>
      <c r="Q2486" t="s">
        <v>19860</v>
      </c>
      <c r="R2486" t="s">
        <v>118</v>
      </c>
      <c r="S2486" t="s">
        <v>19861</v>
      </c>
      <c r="T2486" t="s">
        <v>9391</v>
      </c>
      <c r="U2486" t="s">
        <v>121</v>
      </c>
      <c r="V2486" t="s">
        <v>155</v>
      </c>
      <c r="W2486" t="s">
        <v>19862</v>
      </c>
      <c r="X2486" t="s">
        <v>155</v>
      </c>
      <c r="Y2486" t="s">
        <v>19862</v>
      </c>
    </row>
    <row r="2487" spans="1:25" x14ac:dyDescent="0.3">
      <c r="A2487" t="s">
        <v>19863</v>
      </c>
      <c r="B2487" t="s">
        <v>117</v>
      </c>
      <c r="C2487" t="s">
        <v>19864</v>
      </c>
      <c r="D2487" t="s">
        <v>118</v>
      </c>
      <c r="E2487" t="s">
        <v>118</v>
      </c>
      <c r="F2487" t="s">
        <v>118</v>
      </c>
      <c r="G2487" t="s">
        <v>118</v>
      </c>
      <c r="H2487" t="s">
        <v>19865</v>
      </c>
      <c r="I2487" t="s">
        <v>5709</v>
      </c>
      <c r="J2487" t="s">
        <v>118</v>
      </c>
      <c r="K2487" t="s">
        <v>392</v>
      </c>
      <c r="L2487" t="s">
        <v>309</v>
      </c>
      <c r="M2487" t="s">
        <v>237</v>
      </c>
      <c r="N2487" t="s">
        <v>149</v>
      </c>
      <c r="O2487" t="s">
        <v>310</v>
      </c>
      <c r="P2487" t="s">
        <v>19866</v>
      </c>
      <c r="Q2487" t="s">
        <v>19866</v>
      </c>
      <c r="R2487" t="s">
        <v>118</v>
      </c>
      <c r="S2487" t="s">
        <v>19867</v>
      </c>
      <c r="T2487" t="s">
        <v>118</v>
      </c>
      <c r="U2487" t="s">
        <v>121</v>
      </c>
      <c r="V2487" t="s">
        <v>155</v>
      </c>
      <c r="W2487" t="s">
        <v>19868</v>
      </c>
      <c r="X2487" t="s">
        <v>155</v>
      </c>
      <c r="Y2487" t="s">
        <v>19868</v>
      </c>
    </row>
    <row r="2488" spans="1:25" x14ac:dyDescent="0.3">
      <c r="A2488" t="s">
        <v>19869</v>
      </c>
      <c r="B2488" t="s">
        <v>117</v>
      </c>
      <c r="C2488" t="s">
        <v>118</v>
      </c>
      <c r="D2488" t="s">
        <v>118</v>
      </c>
      <c r="E2488" t="s">
        <v>118</v>
      </c>
      <c r="F2488" t="s">
        <v>118</v>
      </c>
      <c r="G2488" t="s">
        <v>118</v>
      </c>
      <c r="P2488" t="s">
        <v>19870</v>
      </c>
      <c r="Q2488" t="s">
        <v>19870</v>
      </c>
      <c r="R2488" t="s">
        <v>19871</v>
      </c>
      <c r="U2488" t="s">
        <v>121</v>
      </c>
      <c r="V2488" t="s">
        <v>122</v>
      </c>
      <c r="W2488" t="s">
        <v>1992</v>
      </c>
      <c r="X2488" t="s">
        <v>122</v>
      </c>
      <c r="Y2488" t="s">
        <v>1992</v>
      </c>
    </row>
    <row r="2489" spans="1:25" x14ac:dyDescent="0.3">
      <c r="A2489" t="s">
        <v>19872</v>
      </c>
      <c r="B2489" t="s">
        <v>117</v>
      </c>
      <c r="C2489" t="s">
        <v>118</v>
      </c>
      <c r="D2489" t="s">
        <v>118</v>
      </c>
      <c r="E2489" t="s">
        <v>118</v>
      </c>
      <c r="F2489" t="s">
        <v>118</v>
      </c>
      <c r="G2489" t="s">
        <v>118</v>
      </c>
      <c r="P2489" t="s">
        <v>19873</v>
      </c>
      <c r="Q2489" t="s">
        <v>19873</v>
      </c>
      <c r="R2489" t="s">
        <v>19874</v>
      </c>
      <c r="U2489" t="s">
        <v>121</v>
      </c>
      <c r="V2489" t="s">
        <v>122</v>
      </c>
      <c r="W2489" t="s">
        <v>1503</v>
      </c>
      <c r="X2489" t="s">
        <v>122</v>
      </c>
      <c r="Y2489" t="s">
        <v>1503</v>
      </c>
    </row>
    <row r="2490" spans="1:25" x14ac:dyDescent="0.3">
      <c r="A2490" t="s">
        <v>19875</v>
      </c>
      <c r="B2490" t="s">
        <v>117</v>
      </c>
      <c r="C2490" t="s">
        <v>19876</v>
      </c>
      <c r="D2490" t="s">
        <v>118</v>
      </c>
      <c r="E2490" t="s">
        <v>19877</v>
      </c>
      <c r="F2490" t="s">
        <v>214</v>
      </c>
      <c r="G2490" t="s">
        <v>1779</v>
      </c>
      <c r="H2490" t="s">
        <v>19878</v>
      </c>
      <c r="I2490" t="s">
        <v>1908</v>
      </c>
      <c r="J2490" t="s">
        <v>118</v>
      </c>
      <c r="K2490" t="s">
        <v>19879</v>
      </c>
      <c r="L2490" t="s">
        <v>148</v>
      </c>
      <c r="M2490" t="s">
        <v>25</v>
      </c>
      <c r="N2490" t="s">
        <v>149</v>
      </c>
      <c r="O2490" t="s">
        <v>19880</v>
      </c>
      <c r="P2490" t="s">
        <v>19881</v>
      </c>
      <c r="Q2490" t="s">
        <v>19881</v>
      </c>
      <c r="R2490" t="s">
        <v>19882</v>
      </c>
      <c r="S2490" t="s">
        <v>19883</v>
      </c>
      <c r="U2490" t="s">
        <v>121</v>
      </c>
      <c r="V2490" t="s">
        <v>155</v>
      </c>
      <c r="W2490" t="s">
        <v>1090</v>
      </c>
      <c r="X2490" t="s">
        <v>155</v>
      </c>
      <c r="Y2490" t="s">
        <v>1090</v>
      </c>
    </row>
    <row r="2491" spans="1:25" x14ac:dyDescent="0.3">
      <c r="A2491" t="s">
        <v>19884</v>
      </c>
      <c r="B2491" t="s">
        <v>117</v>
      </c>
      <c r="C2491" t="s">
        <v>19885</v>
      </c>
      <c r="D2491" t="s">
        <v>118</v>
      </c>
      <c r="E2491" t="s">
        <v>19886</v>
      </c>
      <c r="F2491" t="s">
        <v>214</v>
      </c>
      <c r="G2491" t="s">
        <v>553</v>
      </c>
      <c r="H2491" t="s">
        <v>19887</v>
      </c>
      <c r="I2491" t="s">
        <v>2892</v>
      </c>
      <c r="J2491" t="s">
        <v>19888</v>
      </c>
      <c r="K2491" t="s">
        <v>19889</v>
      </c>
      <c r="L2491" t="s">
        <v>1124</v>
      </c>
      <c r="M2491" t="s">
        <v>237</v>
      </c>
      <c r="N2491" t="s">
        <v>149</v>
      </c>
      <c r="O2491" t="s">
        <v>19890</v>
      </c>
      <c r="P2491" t="s">
        <v>19891</v>
      </c>
      <c r="Q2491" t="s">
        <v>19891</v>
      </c>
      <c r="R2491" t="s">
        <v>19892</v>
      </c>
      <c r="S2491" t="s">
        <v>19893</v>
      </c>
      <c r="U2491" t="s">
        <v>121</v>
      </c>
      <c r="V2491" t="s">
        <v>155</v>
      </c>
      <c r="W2491" t="s">
        <v>8541</v>
      </c>
      <c r="X2491" t="s">
        <v>155</v>
      </c>
      <c r="Y2491" t="s">
        <v>8541</v>
      </c>
    </row>
    <row r="2492" spans="1:25" x14ac:dyDescent="0.3">
      <c r="A2492" t="s">
        <v>19894</v>
      </c>
      <c r="B2492" t="s">
        <v>117</v>
      </c>
      <c r="C2492" t="s">
        <v>19895</v>
      </c>
      <c r="D2492" t="s">
        <v>118</v>
      </c>
      <c r="E2492" t="s">
        <v>19896</v>
      </c>
      <c r="F2492" t="s">
        <v>143</v>
      </c>
      <c r="G2492" t="s">
        <v>361</v>
      </c>
      <c r="H2492" t="s">
        <v>19897</v>
      </c>
      <c r="I2492" t="s">
        <v>19898</v>
      </c>
      <c r="J2492" t="s">
        <v>118</v>
      </c>
      <c r="K2492" t="s">
        <v>19899</v>
      </c>
      <c r="L2492" t="s">
        <v>2275</v>
      </c>
      <c r="M2492" t="s">
        <v>237</v>
      </c>
      <c r="N2492" t="s">
        <v>149</v>
      </c>
      <c r="O2492" t="s">
        <v>19900</v>
      </c>
      <c r="P2492" t="s">
        <v>19901</v>
      </c>
      <c r="Q2492" t="s">
        <v>19901</v>
      </c>
      <c r="R2492" t="s">
        <v>19902</v>
      </c>
      <c r="S2492" t="s">
        <v>19903</v>
      </c>
      <c r="U2492" t="s">
        <v>121</v>
      </c>
      <c r="V2492" t="s">
        <v>155</v>
      </c>
      <c r="W2492" t="s">
        <v>1316</v>
      </c>
      <c r="X2492" t="s">
        <v>155</v>
      </c>
      <c r="Y2492" t="s">
        <v>1316</v>
      </c>
    </row>
    <row r="2493" spans="1:25" x14ac:dyDescent="0.3">
      <c r="A2493" t="s">
        <v>19904</v>
      </c>
      <c r="B2493" t="s">
        <v>117</v>
      </c>
      <c r="C2493" t="s">
        <v>19905</v>
      </c>
      <c r="D2493" t="s">
        <v>118</v>
      </c>
      <c r="E2493" t="s">
        <v>19906</v>
      </c>
      <c r="F2493" t="s">
        <v>438</v>
      </c>
      <c r="G2493" t="s">
        <v>2825</v>
      </c>
      <c r="H2493" t="s">
        <v>19907</v>
      </c>
      <c r="I2493" t="s">
        <v>3487</v>
      </c>
      <c r="J2493" t="s">
        <v>118</v>
      </c>
      <c r="K2493" t="s">
        <v>19908</v>
      </c>
      <c r="L2493" t="s">
        <v>148</v>
      </c>
      <c r="M2493" t="s">
        <v>25</v>
      </c>
      <c r="N2493" t="s">
        <v>149</v>
      </c>
      <c r="O2493" t="s">
        <v>19909</v>
      </c>
      <c r="P2493" t="s">
        <v>19910</v>
      </c>
      <c r="Q2493" t="s">
        <v>19910</v>
      </c>
      <c r="R2493" t="s">
        <v>19911</v>
      </c>
      <c r="S2493" t="s">
        <v>19912</v>
      </c>
      <c r="U2493" t="s">
        <v>121</v>
      </c>
      <c r="V2493" t="s">
        <v>122</v>
      </c>
      <c r="W2493" t="s">
        <v>505</v>
      </c>
      <c r="X2493" t="s">
        <v>155</v>
      </c>
      <c r="Y2493" t="s">
        <v>5114</v>
      </c>
    </row>
    <row r="2494" spans="1:25" x14ac:dyDescent="0.3">
      <c r="A2494" t="s">
        <v>19913</v>
      </c>
      <c r="B2494" t="s">
        <v>117</v>
      </c>
      <c r="C2494" t="s">
        <v>19914</v>
      </c>
      <c r="D2494" t="s">
        <v>118</v>
      </c>
      <c r="E2494" t="s">
        <v>19915</v>
      </c>
      <c r="F2494" t="s">
        <v>713</v>
      </c>
      <c r="G2494" t="s">
        <v>347</v>
      </c>
      <c r="H2494" t="s">
        <v>19916</v>
      </c>
      <c r="I2494" t="s">
        <v>1933</v>
      </c>
      <c r="J2494" t="s">
        <v>118</v>
      </c>
      <c r="K2494" t="s">
        <v>6282</v>
      </c>
      <c r="L2494" t="s">
        <v>148</v>
      </c>
      <c r="M2494" t="s">
        <v>25</v>
      </c>
      <c r="N2494" t="s">
        <v>149</v>
      </c>
      <c r="O2494" t="s">
        <v>9247</v>
      </c>
      <c r="P2494" t="s">
        <v>19917</v>
      </c>
      <c r="Q2494" t="s">
        <v>19917</v>
      </c>
      <c r="R2494" t="s">
        <v>19918</v>
      </c>
      <c r="S2494" t="s">
        <v>19919</v>
      </c>
      <c r="U2494" t="s">
        <v>121</v>
      </c>
      <c r="V2494" t="s">
        <v>927</v>
      </c>
      <c r="W2494" t="s">
        <v>2340</v>
      </c>
      <c r="X2494" t="s">
        <v>927</v>
      </c>
      <c r="Y2494" t="s">
        <v>2340</v>
      </c>
    </row>
    <row r="2495" spans="1:25" x14ac:dyDescent="0.3">
      <c r="A2495" t="s">
        <v>19920</v>
      </c>
      <c r="B2495" t="s">
        <v>117</v>
      </c>
      <c r="C2495" t="s">
        <v>19921</v>
      </c>
      <c r="D2495" t="s">
        <v>118</v>
      </c>
      <c r="E2495" t="s">
        <v>19922</v>
      </c>
      <c r="F2495" t="s">
        <v>1558</v>
      </c>
      <c r="G2495" t="s">
        <v>890</v>
      </c>
      <c r="H2495" t="s">
        <v>12055</v>
      </c>
      <c r="I2495" t="s">
        <v>6940</v>
      </c>
      <c r="J2495" t="s">
        <v>14395</v>
      </c>
      <c r="K2495" t="s">
        <v>787</v>
      </c>
      <c r="L2495" t="s">
        <v>148</v>
      </c>
      <c r="M2495" t="s">
        <v>25</v>
      </c>
      <c r="N2495" t="s">
        <v>149</v>
      </c>
      <c r="O2495" t="s">
        <v>14396</v>
      </c>
      <c r="P2495" t="s">
        <v>19923</v>
      </c>
      <c r="Q2495" t="s">
        <v>19923</v>
      </c>
      <c r="R2495" t="s">
        <v>118</v>
      </c>
      <c r="S2495" t="s">
        <v>19924</v>
      </c>
      <c r="T2495" t="s">
        <v>118</v>
      </c>
      <c r="U2495" t="s">
        <v>121</v>
      </c>
      <c r="V2495" t="s">
        <v>155</v>
      </c>
      <c r="W2495" t="s">
        <v>2146</v>
      </c>
      <c r="X2495" t="s">
        <v>155</v>
      </c>
      <c r="Y2495" t="s">
        <v>492</v>
      </c>
    </row>
    <row r="2496" spans="1:25" x14ac:dyDescent="0.3">
      <c r="A2496" t="s">
        <v>19925</v>
      </c>
      <c r="B2496" t="s">
        <v>117</v>
      </c>
      <c r="C2496" t="s">
        <v>19926</v>
      </c>
      <c r="D2496" t="s">
        <v>118</v>
      </c>
      <c r="E2496" t="s">
        <v>19927</v>
      </c>
      <c r="F2496" t="s">
        <v>713</v>
      </c>
      <c r="G2496" t="s">
        <v>619</v>
      </c>
      <c r="H2496" t="s">
        <v>19928</v>
      </c>
      <c r="I2496" t="s">
        <v>786</v>
      </c>
      <c r="J2496" t="s">
        <v>6206</v>
      </c>
      <c r="K2496" t="s">
        <v>19929</v>
      </c>
      <c r="L2496" t="s">
        <v>1910</v>
      </c>
      <c r="M2496" t="s">
        <v>25</v>
      </c>
      <c r="N2496" t="s">
        <v>149</v>
      </c>
      <c r="O2496" t="s">
        <v>19930</v>
      </c>
      <c r="P2496" t="s">
        <v>19931</v>
      </c>
      <c r="Q2496" t="s">
        <v>19931</v>
      </c>
      <c r="R2496" t="s">
        <v>19932</v>
      </c>
      <c r="S2496" t="s">
        <v>19933</v>
      </c>
      <c r="U2496" t="s">
        <v>121</v>
      </c>
      <c r="V2496" t="s">
        <v>927</v>
      </c>
      <c r="W2496" t="s">
        <v>4574</v>
      </c>
      <c r="X2496" t="s">
        <v>927</v>
      </c>
      <c r="Y2496" t="s">
        <v>4574</v>
      </c>
    </row>
    <row r="2497" spans="1:25" x14ac:dyDescent="0.3">
      <c r="A2497" t="s">
        <v>19934</v>
      </c>
      <c r="B2497" t="s">
        <v>117</v>
      </c>
      <c r="C2497" t="s">
        <v>19935</v>
      </c>
      <c r="D2497" t="s">
        <v>118</v>
      </c>
      <c r="E2497" t="s">
        <v>19936</v>
      </c>
      <c r="F2497" t="s">
        <v>467</v>
      </c>
      <c r="G2497" t="s">
        <v>1779</v>
      </c>
      <c r="H2497" t="s">
        <v>19937</v>
      </c>
      <c r="I2497" t="s">
        <v>7145</v>
      </c>
      <c r="J2497" t="s">
        <v>118</v>
      </c>
      <c r="K2497" t="s">
        <v>14346</v>
      </c>
      <c r="L2497" t="s">
        <v>1441</v>
      </c>
      <c r="M2497" t="s">
        <v>25</v>
      </c>
      <c r="N2497" t="s">
        <v>149</v>
      </c>
      <c r="O2497" t="s">
        <v>14347</v>
      </c>
      <c r="P2497" t="s">
        <v>19938</v>
      </c>
      <c r="Q2497" t="s">
        <v>19938</v>
      </c>
      <c r="R2497" t="s">
        <v>19939</v>
      </c>
      <c r="S2497" t="s">
        <v>19940</v>
      </c>
      <c r="U2497" t="s">
        <v>121</v>
      </c>
      <c r="V2497" t="s">
        <v>155</v>
      </c>
      <c r="W2497" t="s">
        <v>871</v>
      </c>
      <c r="X2497" t="s">
        <v>155</v>
      </c>
      <c r="Y2497" t="s">
        <v>5800</v>
      </c>
    </row>
    <row r="2498" spans="1:25" x14ac:dyDescent="0.3">
      <c r="A2498" t="s">
        <v>19941</v>
      </c>
      <c r="B2498" t="s">
        <v>117</v>
      </c>
      <c r="C2498" t="s">
        <v>19942</v>
      </c>
      <c r="D2498" t="s">
        <v>118</v>
      </c>
      <c r="E2498" t="s">
        <v>19943</v>
      </c>
      <c r="F2498" t="s">
        <v>360</v>
      </c>
      <c r="G2498" t="s">
        <v>833</v>
      </c>
      <c r="H2498" t="s">
        <v>19944</v>
      </c>
      <c r="I2498" t="s">
        <v>1363</v>
      </c>
      <c r="J2498" t="s">
        <v>118</v>
      </c>
      <c r="K2498" t="s">
        <v>19945</v>
      </c>
      <c r="L2498" t="s">
        <v>148</v>
      </c>
      <c r="M2498" t="s">
        <v>25</v>
      </c>
      <c r="N2498" t="s">
        <v>149</v>
      </c>
      <c r="O2498" t="s">
        <v>19946</v>
      </c>
      <c r="P2498" t="s">
        <v>19947</v>
      </c>
      <c r="Q2498" t="s">
        <v>19947</v>
      </c>
      <c r="R2498" t="s">
        <v>19948</v>
      </c>
      <c r="S2498" t="s">
        <v>19949</v>
      </c>
      <c r="T2498" t="s">
        <v>8865</v>
      </c>
      <c r="U2498" t="s">
        <v>121</v>
      </c>
      <c r="V2498" t="s">
        <v>155</v>
      </c>
      <c r="W2498" t="s">
        <v>667</v>
      </c>
      <c r="X2498" t="s">
        <v>155</v>
      </c>
      <c r="Y2498" t="s">
        <v>667</v>
      </c>
    </row>
    <row r="2499" spans="1:25" x14ac:dyDescent="0.3">
      <c r="A2499" t="s">
        <v>19950</v>
      </c>
      <c r="B2499" t="s">
        <v>117</v>
      </c>
      <c r="C2499" t="s">
        <v>19951</v>
      </c>
      <c r="D2499" t="s">
        <v>118</v>
      </c>
      <c r="E2499" t="s">
        <v>19952</v>
      </c>
      <c r="F2499" t="s">
        <v>360</v>
      </c>
      <c r="G2499" t="s">
        <v>4813</v>
      </c>
      <c r="H2499" t="s">
        <v>19953</v>
      </c>
      <c r="I2499" t="s">
        <v>7145</v>
      </c>
      <c r="J2499" t="s">
        <v>118</v>
      </c>
      <c r="K2499" t="s">
        <v>5873</v>
      </c>
      <c r="L2499" t="s">
        <v>1124</v>
      </c>
      <c r="M2499" t="s">
        <v>237</v>
      </c>
      <c r="N2499" t="s">
        <v>149</v>
      </c>
      <c r="O2499" t="s">
        <v>19954</v>
      </c>
      <c r="P2499" t="s">
        <v>19955</v>
      </c>
      <c r="Q2499" t="s">
        <v>19955</v>
      </c>
      <c r="R2499" t="s">
        <v>19956</v>
      </c>
      <c r="S2499" t="s">
        <v>19956</v>
      </c>
      <c r="U2499" t="s">
        <v>121</v>
      </c>
      <c r="V2499" t="s">
        <v>122</v>
      </c>
      <c r="W2499" t="s">
        <v>8009</v>
      </c>
      <c r="X2499" t="s">
        <v>155</v>
      </c>
      <c r="Y2499" t="s">
        <v>2140</v>
      </c>
    </row>
    <row r="2500" spans="1:25" x14ac:dyDescent="0.3">
      <c r="A2500" t="s">
        <v>74</v>
      </c>
      <c r="B2500" t="s">
        <v>117</v>
      </c>
      <c r="C2500" t="s">
        <v>19957</v>
      </c>
      <c r="D2500" t="s">
        <v>118</v>
      </c>
      <c r="E2500" t="s">
        <v>19958</v>
      </c>
      <c r="F2500" t="s">
        <v>143</v>
      </c>
      <c r="G2500" t="s">
        <v>3096</v>
      </c>
      <c r="H2500" t="s">
        <v>19959</v>
      </c>
      <c r="I2500" t="s">
        <v>2422</v>
      </c>
      <c r="J2500" t="s">
        <v>118</v>
      </c>
      <c r="K2500" t="s">
        <v>19960</v>
      </c>
      <c r="L2500" t="s">
        <v>541</v>
      </c>
      <c r="M2500" t="s">
        <v>25</v>
      </c>
      <c r="N2500" t="s">
        <v>149</v>
      </c>
      <c r="O2500" t="s">
        <v>19961</v>
      </c>
      <c r="P2500" t="s">
        <v>19962</v>
      </c>
      <c r="Q2500" t="s">
        <v>19962</v>
      </c>
      <c r="R2500" t="s">
        <v>118</v>
      </c>
      <c r="S2500" t="s">
        <v>19963</v>
      </c>
      <c r="U2500" t="s">
        <v>121</v>
      </c>
      <c r="V2500" t="s">
        <v>155</v>
      </c>
      <c r="W2500" t="s">
        <v>1010</v>
      </c>
      <c r="X2500" t="s">
        <v>155</v>
      </c>
      <c r="Y2500" t="s">
        <v>1010</v>
      </c>
    </row>
    <row r="2501" spans="1:25" x14ac:dyDescent="0.3">
      <c r="A2501" t="s">
        <v>19964</v>
      </c>
      <c r="B2501" t="s">
        <v>117</v>
      </c>
      <c r="C2501" t="s">
        <v>19965</v>
      </c>
      <c r="D2501" t="s">
        <v>118</v>
      </c>
      <c r="E2501" t="s">
        <v>19966</v>
      </c>
      <c r="F2501" t="s">
        <v>230</v>
      </c>
      <c r="G2501" t="s">
        <v>199</v>
      </c>
      <c r="H2501" t="s">
        <v>19967</v>
      </c>
      <c r="I2501" t="s">
        <v>17865</v>
      </c>
      <c r="J2501" t="s">
        <v>118</v>
      </c>
      <c r="K2501" t="s">
        <v>19968</v>
      </c>
      <c r="L2501" t="s">
        <v>1124</v>
      </c>
      <c r="M2501" t="s">
        <v>237</v>
      </c>
      <c r="N2501" t="s">
        <v>149</v>
      </c>
      <c r="O2501" t="s">
        <v>19969</v>
      </c>
      <c r="P2501" t="s">
        <v>19970</v>
      </c>
      <c r="Q2501" t="s">
        <v>19970</v>
      </c>
      <c r="R2501" t="s">
        <v>11102</v>
      </c>
      <c r="S2501" t="s">
        <v>19971</v>
      </c>
      <c r="U2501" t="s">
        <v>121</v>
      </c>
      <c r="V2501" t="s">
        <v>122</v>
      </c>
      <c r="W2501" t="s">
        <v>1006</v>
      </c>
      <c r="X2501" t="s">
        <v>708</v>
      </c>
      <c r="Y2501" t="s">
        <v>1006</v>
      </c>
    </row>
    <row r="2502" spans="1:25" x14ac:dyDescent="0.3">
      <c r="A2502" t="s">
        <v>19972</v>
      </c>
      <c r="B2502" t="s">
        <v>117</v>
      </c>
      <c r="C2502" t="s">
        <v>19973</v>
      </c>
      <c r="D2502" t="s">
        <v>118</v>
      </c>
      <c r="E2502" t="s">
        <v>19974</v>
      </c>
      <c r="F2502" t="s">
        <v>618</v>
      </c>
      <c r="G2502" t="s">
        <v>553</v>
      </c>
      <c r="H2502" t="s">
        <v>1887</v>
      </c>
      <c r="I2502" t="s">
        <v>5709</v>
      </c>
      <c r="J2502" t="s">
        <v>118</v>
      </c>
      <c r="K2502" t="s">
        <v>1889</v>
      </c>
      <c r="L2502" t="s">
        <v>309</v>
      </c>
      <c r="M2502" t="s">
        <v>237</v>
      </c>
      <c r="N2502" t="s">
        <v>149</v>
      </c>
      <c r="O2502" t="s">
        <v>310</v>
      </c>
      <c r="P2502" t="s">
        <v>19975</v>
      </c>
      <c r="Q2502" t="s">
        <v>19975</v>
      </c>
      <c r="R2502" t="s">
        <v>19976</v>
      </c>
      <c r="S2502" t="s">
        <v>19977</v>
      </c>
      <c r="T2502" t="s">
        <v>15942</v>
      </c>
      <c r="U2502" t="s">
        <v>121</v>
      </c>
      <c r="V2502" t="s">
        <v>155</v>
      </c>
      <c r="W2502" t="s">
        <v>2040</v>
      </c>
      <c r="X2502" t="s">
        <v>155</v>
      </c>
      <c r="Y2502" t="s">
        <v>2040</v>
      </c>
    </row>
    <row r="2503" spans="1:25" x14ac:dyDescent="0.3">
      <c r="A2503" t="s">
        <v>19978</v>
      </c>
      <c r="B2503" t="s">
        <v>117</v>
      </c>
      <c r="C2503" t="s">
        <v>19979</v>
      </c>
      <c r="D2503" t="s">
        <v>118</v>
      </c>
      <c r="E2503" t="s">
        <v>19980</v>
      </c>
      <c r="F2503" t="s">
        <v>171</v>
      </c>
      <c r="G2503" t="s">
        <v>1507</v>
      </c>
      <c r="H2503" t="s">
        <v>19981</v>
      </c>
      <c r="I2503" t="s">
        <v>1084</v>
      </c>
      <c r="J2503" t="s">
        <v>118</v>
      </c>
      <c r="K2503" t="s">
        <v>703</v>
      </c>
      <c r="L2503" t="s">
        <v>309</v>
      </c>
      <c r="M2503" t="s">
        <v>237</v>
      </c>
      <c r="N2503" t="s">
        <v>149</v>
      </c>
      <c r="O2503" t="s">
        <v>310</v>
      </c>
      <c r="P2503" t="s">
        <v>19982</v>
      </c>
      <c r="Q2503" t="s">
        <v>19982</v>
      </c>
      <c r="R2503" t="s">
        <v>19983</v>
      </c>
      <c r="S2503" t="s">
        <v>19984</v>
      </c>
      <c r="U2503" t="s">
        <v>121</v>
      </c>
      <c r="V2503" t="s">
        <v>155</v>
      </c>
      <c r="W2503" t="s">
        <v>4259</v>
      </c>
      <c r="X2503" t="s">
        <v>155</v>
      </c>
      <c r="Y2503" t="s">
        <v>4259</v>
      </c>
    </row>
    <row r="2504" spans="1:25" x14ac:dyDescent="0.3">
      <c r="A2504" t="s">
        <v>19985</v>
      </c>
      <c r="B2504" t="s">
        <v>117</v>
      </c>
      <c r="C2504" t="s">
        <v>118</v>
      </c>
      <c r="D2504" t="s">
        <v>118</v>
      </c>
      <c r="E2504" t="s">
        <v>118</v>
      </c>
      <c r="F2504" t="s">
        <v>118</v>
      </c>
      <c r="G2504" t="s">
        <v>118</v>
      </c>
      <c r="P2504" t="s">
        <v>19986</v>
      </c>
      <c r="Q2504" t="s">
        <v>19986</v>
      </c>
      <c r="R2504" t="s">
        <v>19987</v>
      </c>
      <c r="U2504" t="s">
        <v>121</v>
      </c>
      <c r="V2504" t="s">
        <v>122</v>
      </c>
      <c r="W2504" t="s">
        <v>3267</v>
      </c>
      <c r="X2504" t="s">
        <v>122</v>
      </c>
      <c r="Y2504" t="s">
        <v>3267</v>
      </c>
    </row>
    <row r="2505" spans="1:25" x14ac:dyDescent="0.3">
      <c r="A2505" t="s">
        <v>19988</v>
      </c>
      <c r="B2505" t="s">
        <v>117</v>
      </c>
      <c r="C2505" t="s">
        <v>19989</v>
      </c>
      <c r="D2505" t="s">
        <v>118</v>
      </c>
      <c r="E2505" t="s">
        <v>19990</v>
      </c>
      <c r="F2505" t="s">
        <v>438</v>
      </c>
      <c r="G2505" t="s">
        <v>3394</v>
      </c>
      <c r="H2505" t="s">
        <v>19991</v>
      </c>
      <c r="I2505" t="s">
        <v>16203</v>
      </c>
      <c r="J2505" t="s">
        <v>118</v>
      </c>
      <c r="K2505" t="s">
        <v>19992</v>
      </c>
      <c r="L2505" t="s">
        <v>19993</v>
      </c>
      <c r="M2505" t="s">
        <v>3101</v>
      </c>
      <c r="N2505" t="s">
        <v>149</v>
      </c>
      <c r="O2505" t="s">
        <v>19994</v>
      </c>
      <c r="P2505" t="s">
        <v>19995</v>
      </c>
      <c r="Q2505" t="s">
        <v>19995</v>
      </c>
      <c r="S2505" t="s">
        <v>19996</v>
      </c>
      <c r="U2505" t="s">
        <v>121</v>
      </c>
      <c r="V2505" t="s">
        <v>122</v>
      </c>
      <c r="W2505" t="s">
        <v>1356</v>
      </c>
      <c r="X2505" t="s">
        <v>155</v>
      </c>
      <c r="Y2505" t="s">
        <v>5207</v>
      </c>
    </row>
    <row r="2506" spans="1:25" x14ac:dyDescent="0.3">
      <c r="A2506" t="s">
        <v>19997</v>
      </c>
      <c r="B2506" t="s">
        <v>117</v>
      </c>
      <c r="C2506" t="s">
        <v>19998</v>
      </c>
      <c r="D2506" t="s">
        <v>118</v>
      </c>
      <c r="E2506" t="s">
        <v>19999</v>
      </c>
      <c r="F2506" t="s">
        <v>198</v>
      </c>
      <c r="G2506" t="s">
        <v>439</v>
      </c>
      <c r="H2506" t="s">
        <v>20000</v>
      </c>
      <c r="I2506" t="s">
        <v>4232</v>
      </c>
      <c r="J2506" t="s">
        <v>118</v>
      </c>
      <c r="K2506" t="s">
        <v>20001</v>
      </c>
      <c r="L2506" t="s">
        <v>1275</v>
      </c>
      <c r="M2506" t="s">
        <v>25</v>
      </c>
      <c r="N2506" t="s">
        <v>149</v>
      </c>
      <c r="O2506" t="s">
        <v>20002</v>
      </c>
      <c r="P2506" t="s">
        <v>20003</v>
      </c>
      <c r="Q2506" t="s">
        <v>20003</v>
      </c>
      <c r="R2506" t="s">
        <v>20004</v>
      </c>
      <c r="S2506" t="s">
        <v>20005</v>
      </c>
      <c r="U2506" t="s">
        <v>804</v>
      </c>
      <c r="V2506" t="s">
        <v>927</v>
      </c>
      <c r="W2506" t="s">
        <v>1939</v>
      </c>
      <c r="X2506" t="s">
        <v>927</v>
      </c>
      <c r="Y2506" t="s">
        <v>1939</v>
      </c>
    </row>
    <row r="2507" spans="1:25" x14ac:dyDescent="0.3">
      <c r="A2507" t="s">
        <v>20006</v>
      </c>
      <c r="B2507" t="s">
        <v>117</v>
      </c>
      <c r="C2507" t="s">
        <v>20007</v>
      </c>
      <c r="D2507" t="s">
        <v>118</v>
      </c>
      <c r="E2507" t="s">
        <v>20008</v>
      </c>
      <c r="F2507" t="s">
        <v>467</v>
      </c>
      <c r="G2507" t="s">
        <v>1507</v>
      </c>
      <c r="H2507" t="s">
        <v>20009</v>
      </c>
      <c r="I2507" t="s">
        <v>1838</v>
      </c>
      <c r="J2507" t="s">
        <v>118</v>
      </c>
      <c r="K2507" t="s">
        <v>4465</v>
      </c>
      <c r="L2507" t="s">
        <v>4466</v>
      </c>
      <c r="M2507" t="s">
        <v>25</v>
      </c>
      <c r="N2507" t="s">
        <v>149</v>
      </c>
      <c r="O2507" t="s">
        <v>20010</v>
      </c>
      <c r="P2507" t="s">
        <v>20011</v>
      </c>
      <c r="Q2507" t="s">
        <v>20011</v>
      </c>
      <c r="R2507" t="s">
        <v>20012</v>
      </c>
      <c r="S2507" t="s">
        <v>20013</v>
      </c>
      <c r="T2507" t="s">
        <v>17138</v>
      </c>
      <c r="U2507" t="s">
        <v>121</v>
      </c>
      <c r="V2507" t="s">
        <v>155</v>
      </c>
      <c r="W2507" t="s">
        <v>154</v>
      </c>
      <c r="X2507" t="s">
        <v>155</v>
      </c>
      <c r="Y2507" t="s">
        <v>300</v>
      </c>
    </row>
    <row r="2508" spans="1:25" x14ac:dyDescent="0.3">
      <c r="A2508" t="s">
        <v>20014</v>
      </c>
      <c r="B2508" t="s">
        <v>117</v>
      </c>
      <c r="C2508" t="s">
        <v>20015</v>
      </c>
      <c r="D2508" t="s">
        <v>118</v>
      </c>
      <c r="E2508" t="s">
        <v>20016</v>
      </c>
      <c r="F2508" t="s">
        <v>713</v>
      </c>
      <c r="G2508" t="s">
        <v>933</v>
      </c>
      <c r="H2508" t="s">
        <v>20017</v>
      </c>
      <c r="I2508" t="s">
        <v>9234</v>
      </c>
      <c r="J2508" t="s">
        <v>118</v>
      </c>
      <c r="K2508" t="s">
        <v>20018</v>
      </c>
      <c r="L2508" t="s">
        <v>1385</v>
      </c>
      <c r="M2508" t="s">
        <v>25</v>
      </c>
      <c r="N2508" t="s">
        <v>149</v>
      </c>
      <c r="O2508" t="s">
        <v>20019</v>
      </c>
      <c r="P2508" t="s">
        <v>20020</v>
      </c>
      <c r="Q2508" t="s">
        <v>20020</v>
      </c>
      <c r="R2508" t="s">
        <v>20021</v>
      </c>
      <c r="S2508" t="s">
        <v>20022</v>
      </c>
      <c r="U2508" t="s">
        <v>121</v>
      </c>
      <c r="V2508" t="s">
        <v>155</v>
      </c>
      <c r="W2508" t="s">
        <v>2391</v>
      </c>
      <c r="X2508" t="s">
        <v>155</v>
      </c>
      <c r="Y2508" t="s">
        <v>2391</v>
      </c>
    </row>
    <row r="2509" spans="1:25" x14ac:dyDescent="0.3">
      <c r="A2509" t="s">
        <v>20023</v>
      </c>
      <c r="B2509" t="s">
        <v>117</v>
      </c>
      <c r="C2509" t="s">
        <v>20024</v>
      </c>
      <c r="D2509" t="s">
        <v>118</v>
      </c>
      <c r="E2509" t="s">
        <v>20025</v>
      </c>
      <c r="F2509" t="s">
        <v>713</v>
      </c>
      <c r="G2509" t="s">
        <v>1779</v>
      </c>
      <c r="H2509" t="s">
        <v>20026</v>
      </c>
      <c r="I2509" t="s">
        <v>2541</v>
      </c>
      <c r="J2509" t="s">
        <v>118</v>
      </c>
      <c r="K2509" t="s">
        <v>20027</v>
      </c>
      <c r="L2509" t="s">
        <v>148</v>
      </c>
      <c r="M2509" t="s">
        <v>25</v>
      </c>
      <c r="N2509" t="s">
        <v>149</v>
      </c>
      <c r="O2509" t="s">
        <v>20028</v>
      </c>
      <c r="P2509" t="s">
        <v>20029</v>
      </c>
      <c r="Q2509" t="s">
        <v>20029</v>
      </c>
      <c r="R2509" t="s">
        <v>20030</v>
      </c>
      <c r="S2509" t="s">
        <v>20031</v>
      </c>
      <c r="U2509" t="s">
        <v>804</v>
      </c>
      <c r="V2509" t="s">
        <v>155</v>
      </c>
      <c r="W2509" t="s">
        <v>7548</v>
      </c>
      <c r="X2509" t="s">
        <v>155</v>
      </c>
      <c r="Y2509" t="s">
        <v>882</v>
      </c>
    </row>
    <row r="2510" spans="1:25" x14ac:dyDescent="0.3">
      <c r="A2510" t="s">
        <v>20032</v>
      </c>
      <c r="B2510" t="s">
        <v>117</v>
      </c>
      <c r="C2510" t="s">
        <v>20033</v>
      </c>
      <c r="D2510" t="s">
        <v>118</v>
      </c>
      <c r="E2510" t="s">
        <v>20034</v>
      </c>
      <c r="F2510" t="s">
        <v>713</v>
      </c>
      <c r="G2510" t="s">
        <v>1094</v>
      </c>
      <c r="H2510" t="s">
        <v>15059</v>
      </c>
      <c r="I2510" t="s">
        <v>20035</v>
      </c>
      <c r="J2510" t="s">
        <v>20036</v>
      </c>
      <c r="K2510" t="s">
        <v>15062</v>
      </c>
      <c r="L2510" t="s">
        <v>148</v>
      </c>
      <c r="M2510" t="s">
        <v>25</v>
      </c>
      <c r="N2510" t="s">
        <v>149</v>
      </c>
      <c r="O2510" t="s">
        <v>20037</v>
      </c>
      <c r="P2510" t="s">
        <v>20038</v>
      </c>
      <c r="Q2510" t="s">
        <v>20038</v>
      </c>
      <c r="R2510" t="s">
        <v>20039</v>
      </c>
      <c r="S2510" t="s">
        <v>20040</v>
      </c>
      <c r="T2510" t="s">
        <v>20041</v>
      </c>
      <c r="U2510" t="s">
        <v>804</v>
      </c>
      <c r="V2510" t="s">
        <v>155</v>
      </c>
      <c r="W2510" t="s">
        <v>2233</v>
      </c>
      <c r="X2510" t="s">
        <v>155</v>
      </c>
      <c r="Y2510" t="s">
        <v>2233</v>
      </c>
    </row>
    <row r="2511" spans="1:25" x14ac:dyDescent="0.3">
      <c r="A2511" t="s">
        <v>20042</v>
      </c>
      <c r="B2511" t="s">
        <v>117</v>
      </c>
      <c r="C2511" t="s">
        <v>20043</v>
      </c>
      <c r="D2511" t="s">
        <v>118</v>
      </c>
      <c r="E2511" t="s">
        <v>20044</v>
      </c>
      <c r="F2511" t="s">
        <v>214</v>
      </c>
      <c r="G2511" t="s">
        <v>759</v>
      </c>
      <c r="H2511" t="s">
        <v>20045</v>
      </c>
      <c r="I2511" t="s">
        <v>10781</v>
      </c>
      <c r="J2511" t="s">
        <v>20046</v>
      </c>
      <c r="K2511" t="s">
        <v>1817</v>
      </c>
      <c r="L2511" t="s">
        <v>455</v>
      </c>
      <c r="M2511" t="s">
        <v>25</v>
      </c>
      <c r="N2511" t="s">
        <v>149</v>
      </c>
      <c r="O2511" t="s">
        <v>20047</v>
      </c>
      <c r="P2511" t="s">
        <v>20048</v>
      </c>
      <c r="Q2511" t="s">
        <v>20048</v>
      </c>
      <c r="R2511" t="s">
        <v>20049</v>
      </c>
      <c r="S2511" t="s">
        <v>20049</v>
      </c>
      <c r="U2511" t="s">
        <v>121</v>
      </c>
      <c r="V2511" t="s">
        <v>122</v>
      </c>
      <c r="W2511" t="s">
        <v>1939</v>
      </c>
      <c r="X2511" t="s">
        <v>155</v>
      </c>
      <c r="Y2511" t="s">
        <v>2391</v>
      </c>
    </row>
    <row r="2512" spans="1:25" x14ac:dyDescent="0.3">
      <c r="A2512" t="s">
        <v>20050</v>
      </c>
      <c r="B2512" t="s">
        <v>117</v>
      </c>
      <c r="C2512" t="s">
        <v>20051</v>
      </c>
      <c r="D2512" t="s">
        <v>118</v>
      </c>
      <c r="E2512" t="s">
        <v>20052</v>
      </c>
      <c r="F2512" t="s">
        <v>1558</v>
      </c>
      <c r="G2512" t="s">
        <v>619</v>
      </c>
      <c r="H2512" t="s">
        <v>20053</v>
      </c>
      <c r="I2512" t="s">
        <v>146</v>
      </c>
      <c r="J2512" t="s">
        <v>20054</v>
      </c>
      <c r="K2512" t="s">
        <v>762</v>
      </c>
      <c r="L2512" t="s">
        <v>148</v>
      </c>
      <c r="M2512" t="s">
        <v>25</v>
      </c>
      <c r="N2512" t="s">
        <v>149</v>
      </c>
      <c r="O2512" t="s">
        <v>20055</v>
      </c>
      <c r="P2512" t="s">
        <v>20056</v>
      </c>
      <c r="Q2512" t="s">
        <v>20056</v>
      </c>
      <c r="R2512" t="s">
        <v>118</v>
      </c>
      <c r="S2512" t="s">
        <v>20057</v>
      </c>
      <c r="T2512" t="s">
        <v>3835</v>
      </c>
      <c r="U2512" t="s">
        <v>121</v>
      </c>
      <c r="V2512" t="s">
        <v>155</v>
      </c>
      <c r="W2512" t="s">
        <v>9905</v>
      </c>
      <c r="X2512" t="s">
        <v>155</v>
      </c>
      <c r="Y2512" t="s">
        <v>5697</v>
      </c>
    </row>
    <row r="2513" spans="1:25" x14ac:dyDescent="0.3">
      <c r="A2513" t="s">
        <v>20058</v>
      </c>
      <c r="B2513" t="s">
        <v>117</v>
      </c>
      <c r="C2513" t="s">
        <v>20059</v>
      </c>
      <c r="D2513" t="s">
        <v>118</v>
      </c>
      <c r="E2513" t="s">
        <v>20060</v>
      </c>
      <c r="F2513" t="s">
        <v>230</v>
      </c>
      <c r="G2513" t="s">
        <v>699</v>
      </c>
      <c r="H2513" t="s">
        <v>20061</v>
      </c>
      <c r="I2513" t="s">
        <v>7484</v>
      </c>
      <c r="J2513" t="s">
        <v>945</v>
      </c>
      <c r="K2513" t="s">
        <v>20062</v>
      </c>
      <c r="L2513" t="s">
        <v>1910</v>
      </c>
      <c r="M2513" t="s">
        <v>25</v>
      </c>
      <c r="N2513" t="s">
        <v>149</v>
      </c>
      <c r="O2513" t="s">
        <v>20063</v>
      </c>
      <c r="P2513" t="s">
        <v>20064</v>
      </c>
      <c r="Q2513" t="s">
        <v>20064</v>
      </c>
      <c r="R2513" t="s">
        <v>20065</v>
      </c>
      <c r="S2513" t="s">
        <v>20066</v>
      </c>
      <c r="T2513" t="s">
        <v>17138</v>
      </c>
      <c r="U2513" t="s">
        <v>804</v>
      </c>
      <c r="V2513" t="s">
        <v>155</v>
      </c>
      <c r="W2513" t="s">
        <v>384</v>
      </c>
      <c r="X2513" t="s">
        <v>155</v>
      </c>
      <c r="Y2513" t="s">
        <v>384</v>
      </c>
    </row>
    <row r="2514" spans="1:25" x14ac:dyDescent="0.3">
      <c r="A2514" t="s">
        <v>20067</v>
      </c>
      <c r="B2514" t="s">
        <v>117</v>
      </c>
      <c r="C2514" t="s">
        <v>20068</v>
      </c>
      <c r="D2514" t="s">
        <v>118</v>
      </c>
      <c r="E2514" t="s">
        <v>20069</v>
      </c>
      <c r="F2514" t="s">
        <v>171</v>
      </c>
      <c r="G2514" t="s">
        <v>2260</v>
      </c>
      <c r="H2514" t="s">
        <v>8786</v>
      </c>
      <c r="I2514" t="s">
        <v>19015</v>
      </c>
      <c r="J2514" t="s">
        <v>20070</v>
      </c>
      <c r="K2514" t="s">
        <v>17022</v>
      </c>
      <c r="L2514" t="s">
        <v>4966</v>
      </c>
      <c r="M2514" t="s">
        <v>25</v>
      </c>
      <c r="N2514" t="s">
        <v>149</v>
      </c>
      <c r="O2514" t="s">
        <v>20071</v>
      </c>
      <c r="P2514" t="s">
        <v>20072</v>
      </c>
      <c r="Q2514" t="s">
        <v>20072</v>
      </c>
      <c r="R2514" t="s">
        <v>20073</v>
      </c>
      <c r="S2514" t="s">
        <v>20074</v>
      </c>
      <c r="T2514" t="s">
        <v>1592</v>
      </c>
      <c r="U2514" t="s">
        <v>121</v>
      </c>
      <c r="V2514" t="s">
        <v>155</v>
      </c>
      <c r="W2514" t="s">
        <v>3723</v>
      </c>
      <c r="X2514" t="s">
        <v>155</v>
      </c>
      <c r="Y2514" t="s">
        <v>3723</v>
      </c>
    </row>
    <row r="2515" spans="1:25" x14ac:dyDescent="0.3">
      <c r="A2515" t="s">
        <v>20075</v>
      </c>
      <c r="B2515" t="s">
        <v>117</v>
      </c>
      <c r="C2515" t="s">
        <v>118</v>
      </c>
      <c r="D2515" t="s">
        <v>118</v>
      </c>
      <c r="E2515" t="s">
        <v>118</v>
      </c>
      <c r="F2515" t="s">
        <v>118</v>
      </c>
      <c r="G2515" t="s">
        <v>118</v>
      </c>
      <c r="P2515" t="s">
        <v>20076</v>
      </c>
      <c r="Q2515" t="s">
        <v>20076</v>
      </c>
      <c r="R2515" t="s">
        <v>20077</v>
      </c>
      <c r="U2515" t="s">
        <v>121</v>
      </c>
      <c r="V2515" t="s">
        <v>122</v>
      </c>
      <c r="W2515" t="s">
        <v>2079</v>
      </c>
      <c r="X2515" t="s">
        <v>155</v>
      </c>
      <c r="Y2515" t="s">
        <v>2575</v>
      </c>
    </row>
    <row r="2516" spans="1:25" x14ac:dyDescent="0.3">
      <c r="A2516" t="s">
        <v>20078</v>
      </c>
      <c r="B2516" t="s">
        <v>117</v>
      </c>
      <c r="C2516" t="s">
        <v>20079</v>
      </c>
      <c r="D2516" t="s">
        <v>118</v>
      </c>
      <c r="E2516" t="s">
        <v>20080</v>
      </c>
      <c r="F2516" t="s">
        <v>1558</v>
      </c>
      <c r="G2516" t="s">
        <v>12225</v>
      </c>
      <c r="H2516" t="s">
        <v>20081</v>
      </c>
      <c r="I2516" t="s">
        <v>8015</v>
      </c>
      <c r="J2516" t="s">
        <v>20082</v>
      </c>
      <c r="K2516" t="s">
        <v>2569</v>
      </c>
      <c r="L2516" t="s">
        <v>148</v>
      </c>
      <c r="M2516" t="s">
        <v>25</v>
      </c>
      <c r="N2516" t="s">
        <v>149</v>
      </c>
      <c r="O2516" t="s">
        <v>20083</v>
      </c>
      <c r="P2516" t="s">
        <v>20084</v>
      </c>
      <c r="Q2516" t="s">
        <v>20084</v>
      </c>
      <c r="R2516" t="s">
        <v>20085</v>
      </c>
      <c r="S2516" t="s">
        <v>20086</v>
      </c>
      <c r="T2516" t="s">
        <v>561</v>
      </c>
      <c r="U2516" t="s">
        <v>804</v>
      </c>
      <c r="V2516" t="s">
        <v>155</v>
      </c>
      <c r="W2516" t="s">
        <v>2575</v>
      </c>
      <c r="X2516" t="s">
        <v>155</v>
      </c>
      <c r="Y2516" t="s">
        <v>2575</v>
      </c>
    </row>
    <row r="2517" spans="1:25" x14ac:dyDescent="0.3">
      <c r="A2517" t="s">
        <v>20087</v>
      </c>
      <c r="B2517" t="s">
        <v>117</v>
      </c>
      <c r="C2517" t="s">
        <v>20088</v>
      </c>
      <c r="D2517" t="s">
        <v>118</v>
      </c>
      <c r="E2517" t="s">
        <v>20089</v>
      </c>
      <c r="F2517" t="s">
        <v>713</v>
      </c>
      <c r="G2517" t="s">
        <v>361</v>
      </c>
      <c r="H2517" t="s">
        <v>20090</v>
      </c>
      <c r="I2517" t="s">
        <v>6671</v>
      </c>
      <c r="J2517" t="s">
        <v>118</v>
      </c>
      <c r="K2517" t="s">
        <v>20091</v>
      </c>
      <c r="L2517" t="s">
        <v>15000</v>
      </c>
      <c r="M2517" t="s">
        <v>237</v>
      </c>
      <c r="N2517" t="s">
        <v>149</v>
      </c>
      <c r="O2517" t="s">
        <v>20092</v>
      </c>
      <c r="P2517" t="s">
        <v>20093</v>
      </c>
      <c r="Q2517" t="s">
        <v>20093</v>
      </c>
      <c r="R2517" t="s">
        <v>118</v>
      </c>
      <c r="S2517" t="s">
        <v>20094</v>
      </c>
      <c r="U2517" t="s">
        <v>121</v>
      </c>
      <c r="V2517" t="s">
        <v>155</v>
      </c>
      <c r="W2517" t="s">
        <v>2794</v>
      </c>
      <c r="X2517" t="s">
        <v>155</v>
      </c>
      <c r="Y2517" t="s">
        <v>2794</v>
      </c>
    </row>
    <row r="2518" spans="1:25" x14ac:dyDescent="0.3">
      <c r="A2518" t="s">
        <v>20095</v>
      </c>
      <c r="B2518" t="s">
        <v>117</v>
      </c>
      <c r="C2518" t="s">
        <v>118</v>
      </c>
      <c r="D2518" t="s">
        <v>118</v>
      </c>
      <c r="E2518" t="s">
        <v>118</v>
      </c>
      <c r="F2518" t="s">
        <v>118</v>
      </c>
      <c r="G2518" t="s">
        <v>118</v>
      </c>
      <c r="P2518" t="s">
        <v>20093</v>
      </c>
      <c r="Q2518" t="s">
        <v>20093</v>
      </c>
      <c r="U2518" t="s">
        <v>121</v>
      </c>
      <c r="V2518" t="s">
        <v>155</v>
      </c>
      <c r="W2518" t="s">
        <v>2794</v>
      </c>
      <c r="X2518" t="s">
        <v>155</v>
      </c>
      <c r="Y2518" t="s">
        <v>2794</v>
      </c>
    </row>
    <row r="2519" spans="1:25" x14ac:dyDescent="0.3">
      <c r="A2519" t="s">
        <v>20096</v>
      </c>
      <c r="B2519" t="s">
        <v>117</v>
      </c>
      <c r="C2519" t="s">
        <v>20097</v>
      </c>
      <c r="D2519" t="s">
        <v>118</v>
      </c>
      <c r="E2519" t="s">
        <v>20098</v>
      </c>
      <c r="F2519" t="s">
        <v>467</v>
      </c>
      <c r="G2519" t="s">
        <v>731</v>
      </c>
      <c r="H2519" t="s">
        <v>20099</v>
      </c>
      <c r="I2519" t="s">
        <v>3877</v>
      </c>
      <c r="J2519" t="s">
        <v>20100</v>
      </c>
      <c r="K2519" t="s">
        <v>20101</v>
      </c>
      <c r="L2519" t="s">
        <v>500</v>
      </c>
      <c r="M2519" t="s">
        <v>25</v>
      </c>
      <c r="N2519" t="s">
        <v>149</v>
      </c>
      <c r="O2519" t="s">
        <v>20102</v>
      </c>
      <c r="P2519" t="s">
        <v>20103</v>
      </c>
      <c r="Q2519" t="s">
        <v>20103</v>
      </c>
      <c r="R2519" t="s">
        <v>7019</v>
      </c>
      <c r="S2519" t="s">
        <v>20104</v>
      </c>
      <c r="U2519" t="s">
        <v>121</v>
      </c>
      <c r="V2519" t="s">
        <v>708</v>
      </c>
      <c r="W2519" t="s">
        <v>917</v>
      </c>
      <c r="X2519" t="s">
        <v>927</v>
      </c>
      <c r="Y2519" t="s">
        <v>917</v>
      </c>
    </row>
    <row r="2520" spans="1:25" x14ac:dyDescent="0.3">
      <c r="A2520" t="s">
        <v>20105</v>
      </c>
      <c r="B2520" t="s">
        <v>117</v>
      </c>
      <c r="C2520" t="s">
        <v>20106</v>
      </c>
      <c r="D2520" t="s">
        <v>118</v>
      </c>
      <c r="E2520" t="s">
        <v>20107</v>
      </c>
      <c r="F2520" t="s">
        <v>618</v>
      </c>
      <c r="G2520" t="s">
        <v>274</v>
      </c>
      <c r="H2520" t="s">
        <v>20108</v>
      </c>
      <c r="I2520" t="s">
        <v>20109</v>
      </c>
      <c r="J2520" t="s">
        <v>118</v>
      </c>
      <c r="K2520" t="s">
        <v>20110</v>
      </c>
      <c r="L2520" t="s">
        <v>20111</v>
      </c>
      <c r="M2520" t="s">
        <v>25</v>
      </c>
      <c r="N2520" t="s">
        <v>149</v>
      </c>
      <c r="O2520" t="s">
        <v>20112</v>
      </c>
      <c r="P2520" t="s">
        <v>20113</v>
      </c>
      <c r="Q2520" t="s">
        <v>20113</v>
      </c>
      <c r="R2520" t="s">
        <v>20114</v>
      </c>
      <c r="S2520" t="s">
        <v>20115</v>
      </c>
      <c r="U2520" t="s">
        <v>121</v>
      </c>
      <c r="V2520" t="s">
        <v>155</v>
      </c>
      <c r="W2520" t="s">
        <v>8541</v>
      </c>
      <c r="X2520" t="s">
        <v>155</v>
      </c>
      <c r="Y2520" t="s">
        <v>8541</v>
      </c>
    </row>
    <row r="2521" spans="1:25" x14ac:dyDescent="0.3">
      <c r="A2521" t="s">
        <v>20116</v>
      </c>
      <c r="B2521" t="s">
        <v>117</v>
      </c>
      <c r="C2521" t="s">
        <v>20117</v>
      </c>
      <c r="D2521" t="s">
        <v>118</v>
      </c>
      <c r="E2521" t="s">
        <v>20118</v>
      </c>
      <c r="F2521" t="s">
        <v>230</v>
      </c>
      <c r="G2521" t="s">
        <v>578</v>
      </c>
      <c r="H2521" t="s">
        <v>20119</v>
      </c>
      <c r="I2521" t="s">
        <v>5709</v>
      </c>
      <c r="J2521" t="s">
        <v>307</v>
      </c>
      <c r="K2521" t="s">
        <v>1205</v>
      </c>
      <c r="L2521" t="s">
        <v>309</v>
      </c>
      <c r="M2521" t="s">
        <v>237</v>
      </c>
      <c r="N2521" t="s">
        <v>149</v>
      </c>
      <c r="O2521" t="s">
        <v>310</v>
      </c>
      <c r="P2521" t="s">
        <v>20120</v>
      </c>
      <c r="Q2521" t="s">
        <v>20120</v>
      </c>
      <c r="R2521" t="s">
        <v>118</v>
      </c>
      <c r="S2521" t="s">
        <v>20121</v>
      </c>
      <c r="U2521" t="s">
        <v>121</v>
      </c>
      <c r="V2521" t="s">
        <v>155</v>
      </c>
      <c r="W2521" t="s">
        <v>1682</v>
      </c>
      <c r="X2521" t="s">
        <v>155</v>
      </c>
      <c r="Y2521" t="s">
        <v>1682</v>
      </c>
    </row>
    <row r="2522" spans="1:25" x14ac:dyDescent="0.3">
      <c r="A2522" t="s">
        <v>20122</v>
      </c>
      <c r="B2522" t="s">
        <v>117</v>
      </c>
      <c r="C2522" t="s">
        <v>20123</v>
      </c>
      <c r="D2522" t="s">
        <v>118</v>
      </c>
      <c r="E2522" t="s">
        <v>20124</v>
      </c>
      <c r="F2522" t="s">
        <v>713</v>
      </c>
      <c r="G2522" t="s">
        <v>1147</v>
      </c>
      <c r="H2522" t="s">
        <v>20125</v>
      </c>
      <c r="I2522" t="s">
        <v>997</v>
      </c>
      <c r="J2522" t="s">
        <v>118</v>
      </c>
      <c r="K2522" t="s">
        <v>392</v>
      </c>
      <c r="L2522" t="s">
        <v>20126</v>
      </c>
      <c r="M2522" t="s">
        <v>237</v>
      </c>
      <c r="N2522" t="s">
        <v>149</v>
      </c>
      <c r="O2522" t="s">
        <v>20127</v>
      </c>
      <c r="P2522" t="s">
        <v>20128</v>
      </c>
      <c r="Q2522" t="s">
        <v>20128</v>
      </c>
      <c r="R2522" t="s">
        <v>118</v>
      </c>
      <c r="S2522" t="s">
        <v>20129</v>
      </c>
      <c r="U2522" t="s">
        <v>121</v>
      </c>
      <c r="V2522" t="s">
        <v>708</v>
      </c>
      <c r="W2522" t="s">
        <v>5053</v>
      </c>
      <c r="X2522" t="s">
        <v>708</v>
      </c>
      <c r="Y2522" t="s">
        <v>4903</v>
      </c>
    </row>
    <row r="2523" spans="1:25" x14ac:dyDescent="0.3">
      <c r="A2523" t="s">
        <v>20130</v>
      </c>
      <c r="B2523" t="s">
        <v>117</v>
      </c>
      <c r="C2523" t="s">
        <v>20131</v>
      </c>
      <c r="D2523" t="s">
        <v>118</v>
      </c>
      <c r="E2523" t="s">
        <v>20132</v>
      </c>
      <c r="F2523" t="s">
        <v>713</v>
      </c>
      <c r="G2523" t="s">
        <v>731</v>
      </c>
      <c r="H2523" t="s">
        <v>20133</v>
      </c>
      <c r="I2523" t="s">
        <v>20134</v>
      </c>
      <c r="J2523" t="s">
        <v>2308</v>
      </c>
      <c r="K2523" t="s">
        <v>9364</v>
      </c>
      <c r="L2523" t="s">
        <v>148</v>
      </c>
      <c r="M2523" t="s">
        <v>25</v>
      </c>
      <c r="N2523" t="s">
        <v>149</v>
      </c>
      <c r="O2523" t="s">
        <v>20135</v>
      </c>
      <c r="P2523" t="s">
        <v>20136</v>
      </c>
      <c r="Q2523" t="s">
        <v>20136</v>
      </c>
      <c r="R2523" t="s">
        <v>20137</v>
      </c>
      <c r="S2523" t="s">
        <v>20138</v>
      </c>
      <c r="U2523" t="s">
        <v>121</v>
      </c>
      <c r="V2523" t="s">
        <v>155</v>
      </c>
      <c r="W2523" t="s">
        <v>1378</v>
      </c>
      <c r="X2523" t="s">
        <v>708</v>
      </c>
      <c r="Y2523" t="s">
        <v>1749</v>
      </c>
    </row>
    <row r="2524" spans="1:25" x14ac:dyDescent="0.3">
      <c r="A2524" t="s">
        <v>20139</v>
      </c>
      <c r="B2524" t="s">
        <v>117</v>
      </c>
      <c r="C2524" t="s">
        <v>20140</v>
      </c>
      <c r="D2524" t="s">
        <v>118</v>
      </c>
      <c r="E2524" t="s">
        <v>20141</v>
      </c>
      <c r="F2524" t="s">
        <v>1558</v>
      </c>
      <c r="G2524" t="s">
        <v>361</v>
      </c>
      <c r="H2524" t="s">
        <v>20142</v>
      </c>
      <c r="I2524" t="s">
        <v>19015</v>
      </c>
      <c r="J2524" t="s">
        <v>20070</v>
      </c>
      <c r="K2524" t="s">
        <v>20143</v>
      </c>
      <c r="L2524" t="s">
        <v>4966</v>
      </c>
      <c r="M2524" t="s">
        <v>25</v>
      </c>
      <c r="N2524" t="s">
        <v>149</v>
      </c>
      <c r="O2524" t="s">
        <v>20071</v>
      </c>
      <c r="P2524" t="s">
        <v>20072</v>
      </c>
      <c r="Q2524" t="s">
        <v>20072</v>
      </c>
      <c r="R2524" t="s">
        <v>20144</v>
      </c>
      <c r="S2524" t="s">
        <v>20145</v>
      </c>
      <c r="T2524" t="s">
        <v>447</v>
      </c>
      <c r="U2524" t="s">
        <v>121</v>
      </c>
      <c r="V2524" t="s">
        <v>122</v>
      </c>
      <c r="W2524" t="s">
        <v>607</v>
      </c>
      <c r="X2524" t="s">
        <v>155</v>
      </c>
      <c r="Y2524" t="s">
        <v>3723</v>
      </c>
    </row>
    <row r="2525" spans="1:25" x14ac:dyDescent="0.3">
      <c r="A2525" t="s">
        <v>20146</v>
      </c>
      <c r="B2525" t="s">
        <v>117</v>
      </c>
      <c r="C2525" t="s">
        <v>20147</v>
      </c>
      <c r="D2525" t="s">
        <v>118</v>
      </c>
      <c r="E2525" t="s">
        <v>20148</v>
      </c>
      <c r="F2525" t="s">
        <v>713</v>
      </c>
      <c r="G2525" t="s">
        <v>185</v>
      </c>
      <c r="H2525" t="s">
        <v>20149</v>
      </c>
      <c r="I2525" t="s">
        <v>5037</v>
      </c>
      <c r="J2525" t="s">
        <v>118</v>
      </c>
      <c r="K2525" t="s">
        <v>20150</v>
      </c>
      <c r="L2525" t="s">
        <v>148</v>
      </c>
      <c r="M2525" t="s">
        <v>25</v>
      </c>
      <c r="N2525" t="s">
        <v>149</v>
      </c>
      <c r="O2525" t="s">
        <v>20151</v>
      </c>
      <c r="P2525" t="s">
        <v>20152</v>
      </c>
      <c r="Q2525" t="s">
        <v>20152</v>
      </c>
      <c r="R2525" t="s">
        <v>118</v>
      </c>
      <c r="S2525" t="s">
        <v>20153</v>
      </c>
      <c r="U2525" t="s">
        <v>121</v>
      </c>
      <c r="V2525" t="s">
        <v>927</v>
      </c>
      <c r="W2525" t="s">
        <v>3886</v>
      </c>
      <c r="X2525" t="s">
        <v>927</v>
      </c>
      <c r="Y2525" t="s">
        <v>3886</v>
      </c>
    </row>
    <row r="2526" spans="1:25" x14ac:dyDescent="0.3">
      <c r="A2526" t="s">
        <v>20154</v>
      </c>
      <c r="B2526" t="s">
        <v>117</v>
      </c>
      <c r="C2526" t="s">
        <v>118</v>
      </c>
      <c r="D2526" t="s">
        <v>118</v>
      </c>
      <c r="E2526" t="s">
        <v>118</v>
      </c>
      <c r="F2526" t="s">
        <v>118</v>
      </c>
      <c r="G2526" t="s">
        <v>118</v>
      </c>
      <c r="P2526" t="s">
        <v>20155</v>
      </c>
      <c r="Q2526" t="s">
        <v>20155</v>
      </c>
      <c r="R2526" t="s">
        <v>20156</v>
      </c>
      <c r="U2526" t="s">
        <v>121</v>
      </c>
      <c r="V2526" t="s">
        <v>122</v>
      </c>
      <c r="W2526" t="s">
        <v>1515</v>
      </c>
      <c r="X2526" t="s">
        <v>122</v>
      </c>
      <c r="Y2526" t="s">
        <v>1515</v>
      </c>
    </row>
    <row r="2527" spans="1:25" x14ac:dyDescent="0.3">
      <c r="A2527" t="s">
        <v>20157</v>
      </c>
      <c r="B2527" t="s">
        <v>117</v>
      </c>
      <c r="C2527" t="s">
        <v>20158</v>
      </c>
      <c r="D2527" t="s">
        <v>118</v>
      </c>
      <c r="E2527" t="s">
        <v>20159</v>
      </c>
      <c r="F2527" t="s">
        <v>198</v>
      </c>
      <c r="G2527" t="s">
        <v>1070</v>
      </c>
      <c r="H2527" t="s">
        <v>20160</v>
      </c>
      <c r="I2527" t="s">
        <v>19015</v>
      </c>
      <c r="J2527" t="s">
        <v>118</v>
      </c>
      <c r="K2527" t="s">
        <v>20161</v>
      </c>
      <c r="L2527" t="s">
        <v>5646</v>
      </c>
      <c r="M2527" t="s">
        <v>25</v>
      </c>
      <c r="N2527" t="s">
        <v>149</v>
      </c>
      <c r="O2527" t="s">
        <v>20162</v>
      </c>
      <c r="P2527" t="s">
        <v>20163</v>
      </c>
      <c r="Q2527" t="s">
        <v>20163</v>
      </c>
      <c r="R2527" t="s">
        <v>118</v>
      </c>
      <c r="S2527" t="s">
        <v>20164</v>
      </c>
      <c r="T2527" t="s">
        <v>20165</v>
      </c>
      <c r="U2527" t="s">
        <v>804</v>
      </c>
      <c r="V2527" t="s">
        <v>155</v>
      </c>
      <c r="W2527" t="s">
        <v>2027</v>
      </c>
      <c r="X2527" t="s">
        <v>155</v>
      </c>
      <c r="Y2527" t="s">
        <v>2027</v>
      </c>
    </row>
    <row r="2528" spans="1:25" x14ac:dyDescent="0.3">
      <c r="A2528" t="s">
        <v>20166</v>
      </c>
      <c r="B2528" t="s">
        <v>117</v>
      </c>
      <c r="C2528" t="s">
        <v>20167</v>
      </c>
      <c r="D2528" t="s">
        <v>118</v>
      </c>
      <c r="E2528" t="s">
        <v>20168</v>
      </c>
      <c r="F2528" t="s">
        <v>1558</v>
      </c>
      <c r="G2528" t="s">
        <v>890</v>
      </c>
      <c r="H2528" t="s">
        <v>16991</v>
      </c>
      <c r="I2528" t="s">
        <v>319</v>
      </c>
      <c r="J2528" t="s">
        <v>20169</v>
      </c>
      <c r="K2528" t="s">
        <v>392</v>
      </c>
      <c r="L2528" t="s">
        <v>1124</v>
      </c>
      <c r="M2528" t="s">
        <v>237</v>
      </c>
      <c r="N2528" t="s">
        <v>149</v>
      </c>
      <c r="O2528" t="s">
        <v>20170</v>
      </c>
      <c r="P2528" t="s">
        <v>20171</v>
      </c>
      <c r="Q2528" t="s">
        <v>20171</v>
      </c>
      <c r="R2528" t="s">
        <v>9159</v>
      </c>
      <c r="S2528" t="s">
        <v>9159</v>
      </c>
      <c r="U2528" t="s">
        <v>121</v>
      </c>
      <c r="V2528" t="s">
        <v>122</v>
      </c>
      <c r="W2528" t="s">
        <v>7552</v>
      </c>
      <c r="X2528" t="s">
        <v>927</v>
      </c>
      <c r="Y2528" t="s">
        <v>4990</v>
      </c>
    </row>
    <row r="2529" spans="1:25" x14ac:dyDescent="0.3">
      <c r="A2529" t="s">
        <v>20172</v>
      </c>
      <c r="B2529" t="s">
        <v>117</v>
      </c>
      <c r="C2529" t="s">
        <v>20173</v>
      </c>
      <c r="D2529" t="s">
        <v>118</v>
      </c>
      <c r="E2529" t="s">
        <v>20174</v>
      </c>
      <c r="F2529" t="s">
        <v>618</v>
      </c>
      <c r="G2529" t="s">
        <v>1507</v>
      </c>
      <c r="H2529" t="s">
        <v>20175</v>
      </c>
      <c r="I2529" t="s">
        <v>10574</v>
      </c>
      <c r="K2529" t="s">
        <v>6941</v>
      </c>
      <c r="L2529" t="s">
        <v>3938</v>
      </c>
      <c r="M2529" t="s">
        <v>25</v>
      </c>
      <c r="N2529" t="s">
        <v>149</v>
      </c>
      <c r="O2529" t="s">
        <v>19786</v>
      </c>
      <c r="P2529" t="s">
        <v>20176</v>
      </c>
      <c r="Q2529" t="s">
        <v>20176</v>
      </c>
      <c r="R2529" t="s">
        <v>20177</v>
      </c>
      <c r="S2529" t="s">
        <v>20178</v>
      </c>
      <c r="T2529" t="s">
        <v>4196</v>
      </c>
      <c r="U2529" t="s">
        <v>121</v>
      </c>
      <c r="V2529" t="s">
        <v>155</v>
      </c>
      <c r="W2529" t="s">
        <v>8291</v>
      </c>
      <c r="X2529" t="s">
        <v>155</v>
      </c>
      <c r="Y2529" t="s">
        <v>7841</v>
      </c>
    </row>
    <row r="2530" spans="1:25" x14ac:dyDescent="0.3">
      <c r="A2530" t="s">
        <v>20179</v>
      </c>
      <c r="B2530" t="s">
        <v>117</v>
      </c>
      <c r="C2530" t="s">
        <v>20180</v>
      </c>
      <c r="D2530" t="s">
        <v>118</v>
      </c>
      <c r="E2530" t="s">
        <v>20181</v>
      </c>
      <c r="F2530" t="s">
        <v>171</v>
      </c>
      <c r="G2530" t="s">
        <v>1803</v>
      </c>
      <c r="H2530" t="s">
        <v>4384</v>
      </c>
      <c r="I2530" t="s">
        <v>1204</v>
      </c>
      <c r="J2530" t="s">
        <v>1888</v>
      </c>
      <c r="K2530" t="s">
        <v>1889</v>
      </c>
      <c r="L2530" t="s">
        <v>309</v>
      </c>
      <c r="M2530" t="s">
        <v>237</v>
      </c>
      <c r="N2530" t="s">
        <v>149</v>
      </c>
      <c r="O2530" t="s">
        <v>310</v>
      </c>
      <c r="P2530" t="s">
        <v>20182</v>
      </c>
      <c r="Q2530" t="s">
        <v>20182</v>
      </c>
      <c r="R2530" t="s">
        <v>118</v>
      </c>
      <c r="S2530" t="s">
        <v>20183</v>
      </c>
      <c r="T2530" t="s">
        <v>118</v>
      </c>
      <c r="U2530" t="s">
        <v>121</v>
      </c>
      <c r="V2530" t="s">
        <v>155</v>
      </c>
      <c r="W2530" t="s">
        <v>5665</v>
      </c>
      <c r="X2530" t="s">
        <v>155</v>
      </c>
      <c r="Y2530" t="s">
        <v>5665</v>
      </c>
    </row>
    <row r="2531" spans="1:25" x14ac:dyDescent="0.3">
      <c r="A2531" t="s">
        <v>20184</v>
      </c>
      <c r="B2531" t="s">
        <v>117</v>
      </c>
      <c r="C2531" t="s">
        <v>20185</v>
      </c>
      <c r="D2531" t="s">
        <v>118</v>
      </c>
      <c r="E2531" t="s">
        <v>20186</v>
      </c>
      <c r="F2531" t="s">
        <v>467</v>
      </c>
      <c r="G2531" t="s">
        <v>759</v>
      </c>
      <c r="H2531" t="s">
        <v>20187</v>
      </c>
      <c r="I2531" t="s">
        <v>2838</v>
      </c>
      <c r="J2531" t="s">
        <v>118</v>
      </c>
      <c r="K2531" t="s">
        <v>392</v>
      </c>
      <c r="L2531" t="s">
        <v>20188</v>
      </c>
      <c r="M2531" t="s">
        <v>25</v>
      </c>
      <c r="N2531" t="s">
        <v>149</v>
      </c>
      <c r="O2531" t="s">
        <v>20189</v>
      </c>
      <c r="P2531" t="s">
        <v>20190</v>
      </c>
      <c r="Q2531" t="s">
        <v>20190</v>
      </c>
      <c r="R2531" t="s">
        <v>20191</v>
      </c>
      <c r="S2531" t="s">
        <v>20191</v>
      </c>
      <c r="U2531" t="s">
        <v>121</v>
      </c>
      <c r="V2531" t="s">
        <v>122</v>
      </c>
      <c r="W2531" t="s">
        <v>6363</v>
      </c>
      <c r="X2531" t="s">
        <v>155</v>
      </c>
      <c r="Y2531" t="s">
        <v>6363</v>
      </c>
    </row>
    <row r="2532" spans="1:25" x14ac:dyDescent="0.3">
      <c r="A2532" t="s">
        <v>20192</v>
      </c>
      <c r="B2532" t="s">
        <v>117</v>
      </c>
      <c r="C2532" t="s">
        <v>118</v>
      </c>
      <c r="D2532" t="s">
        <v>118</v>
      </c>
      <c r="E2532" t="s">
        <v>118</v>
      </c>
      <c r="F2532" t="s">
        <v>118</v>
      </c>
      <c r="G2532" t="s">
        <v>118</v>
      </c>
      <c r="P2532" t="s">
        <v>20193</v>
      </c>
      <c r="Q2532" t="s">
        <v>20193</v>
      </c>
      <c r="R2532" t="s">
        <v>20194</v>
      </c>
      <c r="U2532" t="s">
        <v>121</v>
      </c>
      <c r="V2532" t="s">
        <v>122</v>
      </c>
      <c r="W2532" t="s">
        <v>1503</v>
      </c>
      <c r="X2532" t="s">
        <v>122</v>
      </c>
      <c r="Y2532" t="s">
        <v>1503</v>
      </c>
    </row>
    <row r="2533" spans="1:25" x14ac:dyDescent="0.3">
      <c r="A2533" t="s">
        <v>20195</v>
      </c>
      <c r="B2533" t="s">
        <v>117</v>
      </c>
      <c r="C2533" t="s">
        <v>20196</v>
      </c>
      <c r="D2533" t="s">
        <v>118</v>
      </c>
      <c r="E2533" t="s">
        <v>4313</v>
      </c>
      <c r="F2533" t="s">
        <v>171</v>
      </c>
      <c r="G2533" t="s">
        <v>199</v>
      </c>
      <c r="H2533" t="s">
        <v>20197</v>
      </c>
      <c r="I2533" t="s">
        <v>3088</v>
      </c>
      <c r="J2533" t="s">
        <v>118</v>
      </c>
      <c r="K2533" t="s">
        <v>6105</v>
      </c>
      <c r="L2533" t="s">
        <v>148</v>
      </c>
      <c r="M2533" t="s">
        <v>25</v>
      </c>
      <c r="N2533" t="s">
        <v>149</v>
      </c>
      <c r="O2533" t="s">
        <v>20198</v>
      </c>
      <c r="P2533" t="s">
        <v>20199</v>
      </c>
      <c r="Q2533" t="s">
        <v>20199</v>
      </c>
      <c r="R2533" t="s">
        <v>1858</v>
      </c>
      <c r="S2533" t="s">
        <v>20200</v>
      </c>
      <c r="U2533" t="s">
        <v>121</v>
      </c>
      <c r="V2533" t="s">
        <v>122</v>
      </c>
      <c r="W2533" t="s">
        <v>1331</v>
      </c>
      <c r="X2533" t="s">
        <v>155</v>
      </c>
      <c r="Y2533" t="s">
        <v>7095</v>
      </c>
    </row>
    <row r="2534" spans="1:25" x14ac:dyDescent="0.3">
      <c r="A2534" t="s">
        <v>20201</v>
      </c>
      <c r="B2534" t="s">
        <v>117</v>
      </c>
      <c r="C2534" t="s">
        <v>20202</v>
      </c>
      <c r="D2534" t="s">
        <v>118</v>
      </c>
      <c r="E2534" t="s">
        <v>20203</v>
      </c>
      <c r="F2534" t="s">
        <v>713</v>
      </c>
      <c r="G2534" t="s">
        <v>2260</v>
      </c>
      <c r="H2534" t="s">
        <v>20204</v>
      </c>
      <c r="I2534" t="s">
        <v>6552</v>
      </c>
      <c r="J2534" t="s">
        <v>118</v>
      </c>
      <c r="K2534" t="s">
        <v>20205</v>
      </c>
      <c r="L2534" t="s">
        <v>1385</v>
      </c>
      <c r="M2534" t="s">
        <v>25</v>
      </c>
      <c r="N2534" t="s">
        <v>149</v>
      </c>
      <c r="O2534" t="s">
        <v>20206</v>
      </c>
      <c r="P2534" t="s">
        <v>20207</v>
      </c>
      <c r="Q2534" t="s">
        <v>20207</v>
      </c>
      <c r="R2534" t="s">
        <v>20208</v>
      </c>
      <c r="S2534" t="s">
        <v>20209</v>
      </c>
      <c r="U2534" t="s">
        <v>804</v>
      </c>
      <c r="V2534" t="s">
        <v>708</v>
      </c>
      <c r="W2534" t="s">
        <v>842</v>
      </c>
      <c r="X2534" t="s">
        <v>708</v>
      </c>
      <c r="Y2534" t="s">
        <v>842</v>
      </c>
    </row>
    <row r="2535" spans="1:25" x14ac:dyDescent="0.3">
      <c r="A2535" t="s">
        <v>20210</v>
      </c>
      <c r="B2535" t="s">
        <v>117</v>
      </c>
      <c r="C2535" t="s">
        <v>20211</v>
      </c>
      <c r="D2535" t="s">
        <v>118</v>
      </c>
      <c r="E2535" t="s">
        <v>20212</v>
      </c>
      <c r="F2535" t="s">
        <v>171</v>
      </c>
      <c r="G2535" t="s">
        <v>578</v>
      </c>
      <c r="H2535" t="s">
        <v>20213</v>
      </c>
      <c r="I2535" t="s">
        <v>1110</v>
      </c>
      <c r="J2535" t="s">
        <v>118</v>
      </c>
      <c r="K2535" t="s">
        <v>20214</v>
      </c>
      <c r="L2535" t="s">
        <v>20215</v>
      </c>
      <c r="M2535" t="s">
        <v>237</v>
      </c>
      <c r="N2535" t="s">
        <v>149</v>
      </c>
      <c r="O2535" t="s">
        <v>20216</v>
      </c>
      <c r="P2535" t="s">
        <v>20217</v>
      </c>
      <c r="Q2535" t="s">
        <v>20217</v>
      </c>
      <c r="R2535" t="s">
        <v>118</v>
      </c>
      <c r="S2535" t="s">
        <v>20218</v>
      </c>
      <c r="U2535" t="s">
        <v>804</v>
      </c>
      <c r="V2535" t="s">
        <v>155</v>
      </c>
      <c r="W2535" t="s">
        <v>9008</v>
      </c>
      <c r="X2535" t="s">
        <v>155</v>
      </c>
      <c r="Y2535" t="s">
        <v>7978</v>
      </c>
    </row>
    <row r="2536" spans="1:25" x14ac:dyDescent="0.3">
      <c r="A2536" t="s">
        <v>20219</v>
      </c>
      <c r="B2536" t="s">
        <v>117</v>
      </c>
      <c r="C2536" t="s">
        <v>20220</v>
      </c>
      <c r="D2536" t="s">
        <v>118</v>
      </c>
      <c r="E2536" t="s">
        <v>20221</v>
      </c>
      <c r="F2536" t="s">
        <v>333</v>
      </c>
      <c r="G2536" t="s">
        <v>1803</v>
      </c>
      <c r="H2536" t="s">
        <v>20222</v>
      </c>
      <c r="I2536" t="s">
        <v>20223</v>
      </c>
      <c r="J2536" t="s">
        <v>20224</v>
      </c>
      <c r="K2536" t="s">
        <v>392</v>
      </c>
      <c r="L2536" t="s">
        <v>148</v>
      </c>
      <c r="M2536" t="s">
        <v>25</v>
      </c>
      <c r="N2536" t="s">
        <v>149</v>
      </c>
      <c r="O2536" t="s">
        <v>20225</v>
      </c>
      <c r="P2536" t="s">
        <v>20226</v>
      </c>
      <c r="Q2536" t="s">
        <v>20226</v>
      </c>
      <c r="R2536" t="s">
        <v>20227</v>
      </c>
      <c r="S2536" t="s">
        <v>20227</v>
      </c>
      <c r="T2536" t="s">
        <v>20228</v>
      </c>
      <c r="U2536" t="s">
        <v>121</v>
      </c>
      <c r="V2536" t="s">
        <v>155</v>
      </c>
      <c r="W2536" t="s">
        <v>3722</v>
      </c>
      <c r="X2536" t="s">
        <v>155</v>
      </c>
      <c r="Y2536" t="s">
        <v>3722</v>
      </c>
    </row>
    <row r="2537" spans="1:25" x14ac:dyDescent="0.3">
      <c r="A2537" t="s">
        <v>20229</v>
      </c>
      <c r="B2537" t="s">
        <v>117</v>
      </c>
      <c r="C2537" t="s">
        <v>118</v>
      </c>
      <c r="D2537" t="s">
        <v>118</v>
      </c>
      <c r="E2537" t="s">
        <v>118</v>
      </c>
      <c r="F2537" t="s">
        <v>118</v>
      </c>
      <c r="G2537" t="s">
        <v>118</v>
      </c>
      <c r="P2537" t="s">
        <v>20230</v>
      </c>
      <c r="Q2537" t="s">
        <v>20230</v>
      </c>
      <c r="R2537" t="s">
        <v>20231</v>
      </c>
      <c r="U2537" t="s">
        <v>121</v>
      </c>
      <c r="V2537" t="s">
        <v>122</v>
      </c>
      <c r="W2537" t="s">
        <v>7859</v>
      </c>
      <c r="X2537" t="s">
        <v>122</v>
      </c>
      <c r="Y2537" t="s">
        <v>7859</v>
      </c>
    </row>
    <row r="2538" spans="1:25" x14ac:dyDescent="0.3">
      <c r="A2538" t="s">
        <v>20232</v>
      </c>
      <c r="B2538" t="s">
        <v>117</v>
      </c>
      <c r="C2538" t="s">
        <v>20233</v>
      </c>
      <c r="D2538" t="s">
        <v>118</v>
      </c>
      <c r="E2538" t="s">
        <v>20234</v>
      </c>
      <c r="F2538" t="s">
        <v>171</v>
      </c>
      <c r="G2538" t="s">
        <v>199</v>
      </c>
      <c r="H2538" t="s">
        <v>20235</v>
      </c>
      <c r="I2538" t="s">
        <v>1363</v>
      </c>
      <c r="J2538" t="s">
        <v>118</v>
      </c>
      <c r="K2538" t="s">
        <v>20236</v>
      </c>
      <c r="L2538" t="s">
        <v>2663</v>
      </c>
      <c r="M2538" t="s">
        <v>25</v>
      </c>
      <c r="N2538" t="s">
        <v>149</v>
      </c>
      <c r="O2538" t="s">
        <v>20237</v>
      </c>
      <c r="P2538" t="s">
        <v>20238</v>
      </c>
      <c r="Q2538" t="s">
        <v>20238</v>
      </c>
      <c r="R2538" t="s">
        <v>20239</v>
      </c>
      <c r="S2538" t="s">
        <v>20240</v>
      </c>
      <c r="U2538" t="s">
        <v>121</v>
      </c>
      <c r="V2538" t="s">
        <v>155</v>
      </c>
      <c r="W2538" t="s">
        <v>7095</v>
      </c>
      <c r="X2538" t="s">
        <v>155</v>
      </c>
      <c r="Y2538" t="s">
        <v>7095</v>
      </c>
    </row>
    <row r="2539" spans="1:25" x14ac:dyDescent="0.3">
      <c r="A2539" t="s">
        <v>20241</v>
      </c>
      <c r="B2539" t="s">
        <v>117</v>
      </c>
      <c r="C2539" t="s">
        <v>20242</v>
      </c>
      <c r="D2539" t="s">
        <v>118</v>
      </c>
      <c r="E2539" t="s">
        <v>20243</v>
      </c>
      <c r="F2539" t="s">
        <v>230</v>
      </c>
      <c r="G2539" t="s">
        <v>833</v>
      </c>
      <c r="H2539" t="s">
        <v>20244</v>
      </c>
      <c r="I2539" t="s">
        <v>2892</v>
      </c>
      <c r="J2539" t="s">
        <v>118</v>
      </c>
      <c r="K2539" t="s">
        <v>20245</v>
      </c>
      <c r="L2539" t="s">
        <v>866</v>
      </c>
      <c r="M2539" t="s">
        <v>25</v>
      </c>
      <c r="N2539" t="s">
        <v>149</v>
      </c>
      <c r="O2539" t="s">
        <v>20246</v>
      </c>
      <c r="P2539" t="s">
        <v>20247</v>
      </c>
      <c r="Q2539" t="s">
        <v>20247</v>
      </c>
      <c r="R2539" t="s">
        <v>20248</v>
      </c>
      <c r="S2539" t="s">
        <v>20249</v>
      </c>
      <c r="U2539" t="s">
        <v>121</v>
      </c>
      <c r="V2539" t="s">
        <v>155</v>
      </c>
      <c r="W2539" t="s">
        <v>7859</v>
      </c>
      <c r="X2539" t="s">
        <v>155</v>
      </c>
      <c r="Y2539" t="s">
        <v>882</v>
      </c>
    </row>
    <row r="2540" spans="1:25" x14ac:dyDescent="0.3">
      <c r="A2540" t="s">
        <v>20250</v>
      </c>
      <c r="B2540" t="s">
        <v>117</v>
      </c>
      <c r="C2540" t="s">
        <v>20251</v>
      </c>
      <c r="D2540" t="s">
        <v>118</v>
      </c>
      <c r="E2540" t="s">
        <v>20252</v>
      </c>
      <c r="F2540" t="s">
        <v>618</v>
      </c>
      <c r="G2540" t="s">
        <v>1803</v>
      </c>
      <c r="H2540" t="s">
        <v>20253</v>
      </c>
      <c r="I2540" t="s">
        <v>1897</v>
      </c>
      <c r="J2540" t="s">
        <v>20254</v>
      </c>
      <c r="K2540" t="s">
        <v>20255</v>
      </c>
      <c r="L2540" t="s">
        <v>148</v>
      </c>
      <c r="M2540" t="s">
        <v>25</v>
      </c>
      <c r="N2540" t="s">
        <v>149</v>
      </c>
      <c r="O2540" t="s">
        <v>20256</v>
      </c>
      <c r="P2540" t="s">
        <v>20257</v>
      </c>
      <c r="Q2540" t="s">
        <v>20257</v>
      </c>
      <c r="R2540" t="s">
        <v>118</v>
      </c>
      <c r="S2540" t="s">
        <v>20258</v>
      </c>
      <c r="U2540" t="s">
        <v>121</v>
      </c>
      <c r="V2540" t="s">
        <v>708</v>
      </c>
      <c r="W2540" t="s">
        <v>4456</v>
      </c>
      <c r="X2540" t="s">
        <v>708</v>
      </c>
      <c r="Y2540" t="s">
        <v>4456</v>
      </c>
    </row>
    <row r="2541" spans="1:25" x14ac:dyDescent="0.3">
      <c r="A2541" t="s">
        <v>20259</v>
      </c>
      <c r="B2541" t="s">
        <v>117</v>
      </c>
      <c r="C2541" t="s">
        <v>118</v>
      </c>
      <c r="D2541" t="s">
        <v>118</v>
      </c>
      <c r="E2541" t="s">
        <v>118</v>
      </c>
      <c r="F2541" t="s">
        <v>118</v>
      </c>
      <c r="G2541" t="s">
        <v>118</v>
      </c>
      <c r="P2541" t="s">
        <v>20260</v>
      </c>
      <c r="Q2541" t="s">
        <v>20260</v>
      </c>
      <c r="R2541" t="s">
        <v>10334</v>
      </c>
      <c r="U2541" t="s">
        <v>121</v>
      </c>
      <c r="V2541" t="s">
        <v>122</v>
      </c>
      <c r="W2541" t="s">
        <v>6401</v>
      </c>
      <c r="X2541" t="s">
        <v>122</v>
      </c>
      <c r="Y2541" t="s">
        <v>6401</v>
      </c>
    </row>
    <row r="2542" spans="1:25" x14ac:dyDescent="0.3">
      <c r="A2542" t="s">
        <v>20261</v>
      </c>
      <c r="B2542" t="s">
        <v>117</v>
      </c>
      <c r="C2542" t="s">
        <v>20262</v>
      </c>
      <c r="D2542" t="s">
        <v>118</v>
      </c>
      <c r="E2542" t="s">
        <v>20263</v>
      </c>
      <c r="F2542" t="s">
        <v>198</v>
      </c>
      <c r="G2542" t="s">
        <v>3096</v>
      </c>
      <c r="H2542" t="s">
        <v>20264</v>
      </c>
      <c r="I2542" t="s">
        <v>6515</v>
      </c>
      <c r="J2542" t="s">
        <v>118</v>
      </c>
      <c r="K2542" t="s">
        <v>20265</v>
      </c>
      <c r="L2542" t="s">
        <v>556</v>
      </c>
      <c r="M2542" t="s">
        <v>25</v>
      </c>
      <c r="N2542" t="s">
        <v>149</v>
      </c>
      <c r="O2542" t="s">
        <v>20266</v>
      </c>
      <c r="P2542" t="s">
        <v>20267</v>
      </c>
      <c r="Q2542" t="s">
        <v>20267</v>
      </c>
      <c r="R2542" t="s">
        <v>118</v>
      </c>
      <c r="S2542" t="s">
        <v>20268</v>
      </c>
      <c r="U2542" t="s">
        <v>121</v>
      </c>
      <c r="V2542" t="s">
        <v>155</v>
      </c>
      <c r="W2542" t="s">
        <v>2843</v>
      </c>
      <c r="X2542" t="s">
        <v>155</v>
      </c>
      <c r="Y2542" t="s">
        <v>2843</v>
      </c>
    </row>
    <row r="2543" spans="1:25" x14ac:dyDescent="0.3">
      <c r="A2543" t="s">
        <v>20269</v>
      </c>
      <c r="B2543" t="s">
        <v>117</v>
      </c>
      <c r="C2543" t="s">
        <v>20270</v>
      </c>
      <c r="D2543" t="s">
        <v>118</v>
      </c>
      <c r="E2543" t="s">
        <v>20271</v>
      </c>
      <c r="F2543" t="s">
        <v>467</v>
      </c>
      <c r="G2543" t="s">
        <v>890</v>
      </c>
      <c r="H2543" t="s">
        <v>20272</v>
      </c>
      <c r="I2543" t="s">
        <v>8115</v>
      </c>
      <c r="J2543" t="s">
        <v>118</v>
      </c>
      <c r="K2543" t="s">
        <v>20273</v>
      </c>
      <c r="L2543" t="s">
        <v>148</v>
      </c>
      <c r="M2543" t="s">
        <v>25</v>
      </c>
      <c r="N2543" t="s">
        <v>149</v>
      </c>
      <c r="O2543" t="s">
        <v>20274</v>
      </c>
      <c r="P2543" t="s">
        <v>20275</v>
      </c>
      <c r="Q2543" t="s">
        <v>20275</v>
      </c>
      <c r="R2543" t="s">
        <v>118</v>
      </c>
      <c r="S2543" t="s">
        <v>20276</v>
      </c>
      <c r="T2543" t="s">
        <v>803</v>
      </c>
      <c r="U2543" t="s">
        <v>121</v>
      </c>
      <c r="V2543" t="s">
        <v>155</v>
      </c>
      <c r="W2543" t="s">
        <v>2939</v>
      </c>
      <c r="X2543" t="s">
        <v>155</v>
      </c>
      <c r="Y2543" t="s">
        <v>2939</v>
      </c>
    </row>
    <row r="2544" spans="1:25" x14ac:dyDescent="0.3">
      <c r="A2544" t="s">
        <v>20277</v>
      </c>
      <c r="B2544" t="s">
        <v>117</v>
      </c>
      <c r="C2544" t="s">
        <v>20278</v>
      </c>
      <c r="D2544" t="s">
        <v>118</v>
      </c>
      <c r="E2544" t="s">
        <v>20279</v>
      </c>
      <c r="F2544" t="s">
        <v>438</v>
      </c>
      <c r="G2544" t="s">
        <v>1215</v>
      </c>
      <c r="H2544" t="s">
        <v>20280</v>
      </c>
      <c r="I2544" t="s">
        <v>4795</v>
      </c>
      <c r="J2544" t="s">
        <v>118</v>
      </c>
      <c r="K2544" t="s">
        <v>1240</v>
      </c>
      <c r="L2544" t="s">
        <v>866</v>
      </c>
      <c r="M2544" t="s">
        <v>25</v>
      </c>
      <c r="N2544" t="s">
        <v>149</v>
      </c>
      <c r="O2544" t="s">
        <v>20281</v>
      </c>
      <c r="P2544" t="s">
        <v>20282</v>
      </c>
      <c r="Q2544" t="s">
        <v>20282</v>
      </c>
      <c r="R2544" t="s">
        <v>1009</v>
      </c>
      <c r="S2544" t="s">
        <v>20283</v>
      </c>
      <c r="U2544" t="s">
        <v>121</v>
      </c>
      <c r="V2544" t="s">
        <v>122</v>
      </c>
      <c r="W2544" t="s">
        <v>3073</v>
      </c>
      <c r="X2544" t="s">
        <v>927</v>
      </c>
      <c r="Y2544" t="s">
        <v>4860</v>
      </c>
    </row>
    <row r="2545" spans="1:25" x14ac:dyDescent="0.3">
      <c r="A2545" t="s">
        <v>20284</v>
      </c>
      <c r="B2545" t="s">
        <v>117</v>
      </c>
      <c r="C2545" t="s">
        <v>20285</v>
      </c>
      <c r="D2545" t="s">
        <v>118</v>
      </c>
      <c r="E2545" t="s">
        <v>3245</v>
      </c>
      <c r="F2545" t="s">
        <v>713</v>
      </c>
      <c r="G2545" t="s">
        <v>361</v>
      </c>
      <c r="H2545" t="s">
        <v>20286</v>
      </c>
      <c r="I2545" t="s">
        <v>4372</v>
      </c>
      <c r="J2545" t="s">
        <v>118</v>
      </c>
      <c r="K2545" t="s">
        <v>20287</v>
      </c>
      <c r="L2545" t="s">
        <v>20288</v>
      </c>
      <c r="M2545" t="s">
        <v>25</v>
      </c>
      <c r="N2545" t="s">
        <v>149</v>
      </c>
      <c r="O2545" t="s">
        <v>20289</v>
      </c>
      <c r="P2545" t="s">
        <v>20290</v>
      </c>
      <c r="Q2545" t="s">
        <v>118</v>
      </c>
      <c r="R2545" t="s">
        <v>118</v>
      </c>
      <c r="S2545" t="s">
        <v>20290</v>
      </c>
      <c r="U2545" t="s">
        <v>121</v>
      </c>
      <c r="V2545" t="s">
        <v>155</v>
      </c>
      <c r="W2545" t="s">
        <v>2233</v>
      </c>
      <c r="X2545" t="s">
        <v>1208</v>
      </c>
      <c r="Y2545" t="s">
        <v>3898</v>
      </c>
    </row>
    <row r="2546" spans="1:25" x14ac:dyDescent="0.3">
      <c r="A2546" t="s">
        <v>20291</v>
      </c>
      <c r="B2546" t="s">
        <v>117</v>
      </c>
      <c r="C2546" t="s">
        <v>20292</v>
      </c>
      <c r="D2546" t="s">
        <v>118</v>
      </c>
      <c r="E2546" t="s">
        <v>20293</v>
      </c>
      <c r="F2546" t="s">
        <v>143</v>
      </c>
      <c r="G2546" t="s">
        <v>759</v>
      </c>
      <c r="H2546" t="s">
        <v>20294</v>
      </c>
      <c r="I2546" t="s">
        <v>3469</v>
      </c>
      <c r="J2546" t="s">
        <v>20295</v>
      </c>
      <c r="K2546" t="s">
        <v>20296</v>
      </c>
      <c r="L2546" t="s">
        <v>500</v>
      </c>
      <c r="M2546" t="s">
        <v>25</v>
      </c>
      <c r="N2546" t="s">
        <v>149</v>
      </c>
      <c r="O2546" t="s">
        <v>20297</v>
      </c>
      <c r="P2546" t="s">
        <v>1061</v>
      </c>
      <c r="Q2546" t="s">
        <v>1061</v>
      </c>
      <c r="R2546" t="s">
        <v>18843</v>
      </c>
      <c r="S2546" t="s">
        <v>20298</v>
      </c>
      <c r="U2546" t="s">
        <v>121</v>
      </c>
      <c r="V2546" t="s">
        <v>708</v>
      </c>
      <c r="W2546" t="s">
        <v>917</v>
      </c>
      <c r="X2546" t="s">
        <v>927</v>
      </c>
      <c r="Y2546" t="s">
        <v>917</v>
      </c>
    </row>
    <row r="2547" spans="1:25" x14ac:dyDescent="0.3">
      <c r="A2547" t="s">
        <v>20299</v>
      </c>
      <c r="B2547" t="s">
        <v>117</v>
      </c>
      <c r="C2547" t="s">
        <v>118</v>
      </c>
      <c r="D2547" t="s">
        <v>118</v>
      </c>
      <c r="E2547" t="s">
        <v>118</v>
      </c>
      <c r="F2547" t="s">
        <v>118</v>
      </c>
      <c r="G2547" t="s">
        <v>118</v>
      </c>
      <c r="P2547" t="s">
        <v>20300</v>
      </c>
      <c r="Q2547" t="s">
        <v>20300</v>
      </c>
      <c r="R2547" t="s">
        <v>20301</v>
      </c>
      <c r="U2547" t="s">
        <v>121</v>
      </c>
      <c r="V2547" t="s">
        <v>122</v>
      </c>
      <c r="W2547" t="s">
        <v>5278</v>
      </c>
      <c r="X2547" t="s">
        <v>122</v>
      </c>
      <c r="Y2547" t="s">
        <v>5278</v>
      </c>
    </row>
    <row r="2548" spans="1:25" x14ac:dyDescent="0.3">
      <c r="A2548" t="s">
        <v>20302</v>
      </c>
      <c r="B2548" t="s">
        <v>117</v>
      </c>
      <c r="C2548" t="s">
        <v>20303</v>
      </c>
      <c r="D2548" t="s">
        <v>118</v>
      </c>
      <c r="E2548" t="s">
        <v>20304</v>
      </c>
      <c r="F2548" t="s">
        <v>143</v>
      </c>
      <c r="G2548" t="s">
        <v>1519</v>
      </c>
      <c r="H2548" t="s">
        <v>20305</v>
      </c>
      <c r="I2548" t="s">
        <v>20306</v>
      </c>
      <c r="J2548" t="s">
        <v>20307</v>
      </c>
      <c r="K2548" t="s">
        <v>20308</v>
      </c>
      <c r="L2548" t="s">
        <v>148</v>
      </c>
      <c r="M2548" t="s">
        <v>25</v>
      </c>
      <c r="N2548" t="s">
        <v>149</v>
      </c>
      <c r="O2548" t="s">
        <v>20309</v>
      </c>
      <c r="P2548" t="s">
        <v>20310</v>
      </c>
      <c r="Q2548" t="s">
        <v>20310</v>
      </c>
      <c r="R2548" t="s">
        <v>118</v>
      </c>
      <c r="S2548" t="s">
        <v>20311</v>
      </c>
      <c r="U2548" t="s">
        <v>804</v>
      </c>
      <c r="V2548" t="s">
        <v>155</v>
      </c>
      <c r="W2548" t="s">
        <v>1066</v>
      </c>
      <c r="X2548" t="s">
        <v>155</v>
      </c>
      <c r="Y2548" t="s">
        <v>2402</v>
      </c>
    </row>
    <row r="2549" spans="1:25" x14ac:dyDescent="0.3">
      <c r="A2549" t="s">
        <v>20312</v>
      </c>
      <c r="B2549" t="s">
        <v>117</v>
      </c>
      <c r="C2549" t="s">
        <v>118</v>
      </c>
      <c r="D2549" t="s">
        <v>118</v>
      </c>
      <c r="E2549" t="s">
        <v>118</v>
      </c>
      <c r="F2549" t="s">
        <v>118</v>
      </c>
      <c r="G2549" t="s">
        <v>118</v>
      </c>
      <c r="P2549" t="s">
        <v>20313</v>
      </c>
      <c r="Q2549" t="s">
        <v>20313</v>
      </c>
      <c r="R2549" t="s">
        <v>20314</v>
      </c>
      <c r="U2549" t="s">
        <v>121</v>
      </c>
      <c r="V2549" t="s">
        <v>122</v>
      </c>
      <c r="W2549" t="s">
        <v>529</v>
      </c>
      <c r="X2549" t="s">
        <v>122</v>
      </c>
      <c r="Y2549" t="s">
        <v>529</v>
      </c>
    </row>
    <row r="2550" spans="1:25" x14ac:dyDescent="0.3">
      <c r="A2550" t="s">
        <v>20315</v>
      </c>
      <c r="B2550" t="s">
        <v>117</v>
      </c>
      <c r="C2550" t="s">
        <v>20316</v>
      </c>
      <c r="D2550" t="s">
        <v>118</v>
      </c>
      <c r="E2550" t="s">
        <v>20317</v>
      </c>
      <c r="F2550" t="s">
        <v>214</v>
      </c>
      <c r="G2550" t="s">
        <v>1779</v>
      </c>
      <c r="H2550" t="s">
        <v>20318</v>
      </c>
      <c r="I2550" t="s">
        <v>5169</v>
      </c>
      <c r="J2550" t="s">
        <v>20319</v>
      </c>
      <c r="K2550" t="s">
        <v>20320</v>
      </c>
      <c r="L2550" t="s">
        <v>1124</v>
      </c>
      <c r="M2550" t="s">
        <v>237</v>
      </c>
      <c r="N2550" t="s">
        <v>149</v>
      </c>
      <c r="O2550" t="s">
        <v>20321</v>
      </c>
      <c r="P2550" t="s">
        <v>20322</v>
      </c>
      <c r="Q2550" t="s">
        <v>20322</v>
      </c>
      <c r="R2550" t="s">
        <v>118</v>
      </c>
      <c r="S2550" t="s">
        <v>20323</v>
      </c>
      <c r="T2550" t="s">
        <v>561</v>
      </c>
      <c r="U2550" t="s">
        <v>804</v>
      </c>
      <c r="V2550" t="s">
        <v>155</v>
      </c>
      <c r="W2550" t="s">
        <v>414</v>
      </c>
      <c r="X2550" t="s">
        <v>155</v>
      </c>
      <c r="Y2550" t="s">
        <v>414</v>
      </c>
    </row>
    <row r="2551" spans="1:25" x14ac:dyDescent="0.3">
      <c r="A2551" t="s">
        <v>20324</v>
      </c>
      <c r="B2551" t="s">
        <v>117</v>
      </c>
      <c r="C2551" t="s">
        <v>20325</v>
      </c>
      <c r="D2551" t="s">
        <v>118</v>
      </c>
      <c r="E2551" t="s">
        <v>20326</v>
      </c>
      <c r="F2551" t="s">
        <v>618</v>
      </c>
      <c r="G2551" t="s">
        <v>1779</v>
      </c>
      <c r="H2551" t="s">
        <v>20327</v>
      </c>
      <c r="I2551" t="s">
        <v>9174</v>
      </c>
      <c r="J2551" t="s">
        <v>391</v>
      </c>
      <c r="K2551" t="s">
        <v>20328</v>
      </c>
      <c r="L2551" t="s">
        <v>148</v>
      </c>
      <c r="M2551" t="s">
        <v>25</v>
      </c>
      <c r="N2551" t="s">
        <v>149</v>
      </c>
      <c r="O2551" t="s">
        <v>20329</v>
      </c>
      <c r="P2551" t="s">
        <v>20330</v>
      </c>
      <c r="Q2551" t="s">
        <v>20330</v>
      </c>
      <c r="R2551" t="s">
        <v>20331</v>
      </c>
      <c r="S2551" t="s">
        <v>20331</v>
      </c>
      <c r="T2551" t="s">
        <v>2833</v>
      </c>
      <c r="U2551" t="s">
        <v>804</v>
      </c>
      <c r="V2551" t="s">
        <v>155</v>
      </c>
      <c r="W2551" t="s">
        <v>805</v>
      </c>
      <c r="X2551" t="s">
        <v>155</v>
      </c>
      <c r="Y2551" t="s">
        <v>805</v>
      </c>
    </row>
    <row r="2552" spans="1:25" x14ac:dyDescent="0.3">
      <c r="A2552" t="s">
        <v>20332</v>
      </c>
      <c r="B2552" t="s">
        <v>117</v>
      </c>
      <c r="C2552" t="s">
        <v>20333</v>
      </c>
      <c r="D2552" t="s">
        <v>118</v>
      </c>
      <c r="E2552" t="s">
        <v>20334</v>
      </c>
      <c r="F2552" t="s">
        <v>438</v>
      </c>
      <c r="G2552" t="s">
        <v>537</v>
      </c>
      <c r="H2552" t="s">
        <v>12424</v>
      </c>
      <c r="I2552" t="s">
        <v>20335</v>
      </c>
      <c r="J2552" t="s">
        <v>118</v>
      </c>
      <c r="K2552" t="s">
        <v>11468</v>
      </c>
      <c r="L2552" t="s">
        <v>148</v>
      </c>
      <c r="M2552" t="s">
        <v>25</v>
      </c>
      <c r="N2552" t="s">
        <v>149</v>
      </c>
      <c r="O2552" t="s">
        <v>20336</v>
      </c>
      <c r="P2552" t="s">
        <v>20337</v>
      </c>
      <c r="Q2552" t="s">
        <v>20337</v>
      </c>
      <c r="R2552" t="s">
        <v>20338</v>
      </c>
      <c r="S2552" t="s">
        <v>20339</v>
      </c>
      <c r="U2552" t="s">
        <v>804</v>
      </c>
      <c r="V2552" t="s">
        <v>155</v>
      </c>
      <c r="W2552" t="s">
        <v>2402</v>
      </c>
      <c r="X2552" t="s">
        <v>155</v>
      </c>
      <c r="Y2552" t="s">
        <v>2402</v>
      </c>
    </row>
    <row r="2553" spans="1:25" x14ac:dyDescent="0.3">
      <c r="A2553" t="s">
        <v>20340</v>
      </c>
      <c r="B2553" t="s">
        <v>117</v>
      </c>
      <c r="C2553" t="s">
        <v>20341</v>
      </c>
      <c r="D2553" t="s">
        <v>118</v>
      </c>
      <c r="E2553" t="s">
        <v>20342</v>
      </c>
      <c r="F2553" t="s">
        <v>618</v>
      </c>
      <c r="G2553" t="s">
        <v>3827</v>
      </c>
      <c r="H2553" t="s">
        <v>20343</v>
      </c>
      <c r="I2553" t="s">
        <v>20344</v>
      </c>
      <c r="J2553" t="s">
        <v>118</v>
      </c>
      <c r="K2553" t="s">
        <v>20345</v>
      </c>
      <c r="L2553" t="s">
        <v>148</v>
      </c>
      <c r="M2553" t="s">
        <v>25</v>
      </c>
      <c r="N2553" t="s">
        <v>149</v>
      </c>
      <c r="O2553" t="s">
        <v>20346</v>
      </c>
      <c r="P2553" t="s">
        <v>20347</v>
      </c>
      <c r="Q2553" t="s">
        <v>20347</v>
      </c>
      <c r="R2553" t="s">
        <v>20348</v>
      </c>
      <c r="S2553" t="s">
        <v>20349</v>
      </c>
      <c r="U2553" t="s">
        <v>121</v>
      </c>
      <c r="V2553" t="s">
        <v>155</v>
      </c>
      <c r="W2553" t="s">
        <v>2526</v>
      </c>
      <c r="X2553" t="s">
        <v>155</v>
      </c>
      <c r="Y2553" t="s">
        <v>2526</v>
      </c>
    </row>
    <row r="2554" spans="1:25" x14ac:dyDescent="0.3">
      <c r="A2554" t="s">
        <v>20350</v>
      </c>
      <c r="B2554" t="s">
        <v>117</v>
      </c>
      <c r="C2554" t="s">
        <v>20351</v>
      </c>
      <c r="D2554" t="s">
        <v>118</v>
      </c>
      <c r="E2554" t="s">
        <v>20352</v>
      </c>
      <c r="F2554" t="s">
        <v>467</v>
      </c>
      <c r="G2554" t="s">
        <v>619</v>
      </c>
      <c r="H2554" t="s">
        <v>20353</v>
      </c>
      <c r="I2554" t="s">
        <v>441</v>
      </c>
      <c r="J2554" t="s">
        <v>118</v>
      </c>
      <c r="K2554" t="s">
        <v>20354</v>
      </c>
      <c r="L2554" t="s">
        <v>148</v>
      </c>
      <c r="M2554" t="s">
        <v>25</v>
      </c>
      <c r="N2554" t="s">
        <v>149</v>
      </c>
      <c r="O2554" t="s">
        <v>20355</v>
      </c>
      <c r="P2554" t="s">
        <v>20356</v>
      </c>
      <c r="Q2554" t="s">
        <v>20356</v>
      </c>
      <c r="R2554" t="s">
        <v>118</v>
      </c>
      <c r="S2554" t="s">
        <v>20357</v>
      </c>
      <c r="T2554" t="s">
        <v>561</v>
      </c>
      <c r="U2554" t="s">
        <v>804</v>
      </c>
      <c r="V2554" t="s">
        <v>155</v>
      </c>
      <c r="W2554" t="s">
        <v>8593</v>
      </c>
      <c r="X2554" t="s">
        <v>155</v>
      </c>
      <c r="Y2554" t="s">
        <v>9536</v>
      </c>
    </row>
    <row r="2555" spans="1:25" x14ac:dyDescent="0.3">
      <c r="A2555" t="s">
        <v>20358</v>
      </c>
      <c r="B2555" t="s">
        <v>117</v>
      </c>
      <c r="C2555" t="s">
        <v>20359</v>
      </c>
      <c r="D2555" t="s">
        <v>118</v>
      </c>
      <c r="E2555" t="s">
        <v>20360</v>
      </c>
      <c r="F2555" t="s">
        <v>1558</v>
      </c>
      <c r="G2555" t="s">
        <v>1507</v>
      </c>
      <c r="H2555" t="s">
        <v>20361</v>
      </c>
      <c r="I2555" t="s">
        <v>20362</v>
      </c>
      <c r="J2555" t="s">
        <v>3359</v>
      </c>
      <c r="K2555" t="s">
        <v>20363</v>
      </c>
      <c r="L2555" t="s">
        <v>1275</v>
      </c>
      <c r="M2555" t="s">
        <v>25</v>
      </c>
      <c r="N2555" t="s">
        <v>149</v>
      </c>
      <c r="O2555" t="s">
        <v>20364</v>
      </c>
      <c r="P2555" t="s">
        <v>20365</v>
      </c>
      <c r="Q2555" t="s">
        <v>20365</v>
      </c>
      <c r="R2555" t="s">
        <v>20366</v>
      </c>
      <c r="S2555" t="s">
        <v>20366</v>
      </c>
      <c r="U2555" t="s">
        <v>121</v>
      </c>
      <c r="V2555" t="s">
        <v>1208</v>
      </c>
      <c r="W2555" t="s">
        <v>1199</v>
      </c>
      <c r="X2555" t="s">
        <v>155</v>
      </c>
      <c r="Y2555" t="s">
        <v>1199</v>
      </c>
    </row>
    <row r="2556" spans="1:25" x14ac:dyDescent="0.3">
      <c r="A2556" t="s">
        <v>20367</v>
      </c>
      <c r="B2556" t="s">
        <v>117</v>
      </c>
      <c r="C2556" t="s">
        <v>20368</v>
      </c>
      <c r="D2556" t="s">
        <v>118</v>
      </c>
      <c r="E2556" t="s">
        <v>15359</v>
      </c>
      <c r="F2556" t="s">
        <v>713</v>
      </c>
      <c r="G2556" t="s">
        <v>770</v>
      </c>
      <c r="H2556" t="s">
        <v>20369</v>
      </c>
      <c r="I2556" t="s">
        <v>12291</v>
      </c>
      <c r="J2556" t="s">
        <v>118</v>
      </c>
      <c r="K2556" t="s">
        <v>20308</v>
      </c>
      <c r="L2556" t="s">
        <v>148</v>
      </c>
      <c r="M2556" t="s">
        <v>25</v>
      </c>
      <c r="N2556" t="s">
        <v>149</v>
      </c>
      <c r="O2556" t="s">
        <v>20370</v>
      </c>
      <c r="P2556" t="s">
        <v>20371</v>
      </c>
      <c r="Q2556" t="s">
        <v>20371</v>
      </c>
      <c r="R2556" t="s">
        <v>20372</v>
      </c>
      <c r="S2556" t="s">
        <v>20373</v>
      </c>
      <c r="T2556" t="s">
        <v>20374</v>
      </c>
      <c r="U2556" t="s">
        <v>121</v>
      </c>
      <c r="V2556" t="s">
        <v>155</v>
      </c>
      <c r="W2556" t="s">
        <v>5394</v>
      </c>
      <c r="X2556" t="s">
        <v>155</v>
      </c>
      <c r="Y2556" t="s">
        <v>5394</v>
      </c>
    </row>
    <row r="2557" spans="1:25" x14ac:dyDescent="0.3">
      <c r="A2557" t="s">
        <v>20375</v>
      </c>
      <c r="B2557" t="s">
        <v>117</v>
      </c>
      <c r="C2557" t="s">
        <v>20376</v>
      </c>
      <c r="D2557" t="s">
        <v>118</v>
      </c>
      <c r="E2557" t="s">
        <v>20377</v>
      </c>
      <c r="F2557" t="s">
        <v>230</v>
      </c>
      <c r="G2557" t="s">
        <v>1803</v>
      </c>
      <c r="H2557" t="s">
        <v>20378</v>
      </c>
      <c r="I2557" t="s">
        <v>214</v>
      </c>
      <c r="J2557" t="s">
        <v>118</v>
      </c>
      <c r="K2557" t="s">
        <v>20379</v>
      </c>
      <c r="L2557" t="s">
        <v>1124</v>
      </c>
      <c r="M2557" t="s">
        <v>237</v>
      </c>
      <c r="N2557" t="s">
        <v>149</v>
      </c>
      <c r="O2557" t="s">
        <v>20380</v>
      </c>
      <c r="P2557" t="s">
        <v>20381</v>
      </c>
      <c r="Q2557" t="s">
        <v>20381</v>
      </c>
      <c r="R2557" t="s">
        <v>118</v>
      </c>
      <c r="S2557" t="s">
        <v>20382</v>
      </c>
      <c r="U2557" t="s">
        <v>121</v>
      </c>
      <c r="V2557" t="s">
        <v>155</v>
      </c>
      <c r="W2557" t="s">
        <v>1860</v>
      </c>
      <c r="X2557" t="s">
        <v>155</v>
      </c>
      <c r="Y2557" t="s">
        <v>4860</v>
      </c>
    </row>
    <row r="2558" spans="1:25" x14ac:dyDescent="0.3">
      <c r="A2558" t="s">
        <v>20383</v>
      </c>
      <c r="B2558" t="s">
        <v>117</v>
      </c>
      <c r="C2558" t="s">
        <v>20384</v>
      </c>
      <c r="D2558" t="s">
        <v>118</v>
      </c>
      <c r="E2558" t="s">
        <v>20385</v>
      </c>
      <c r="F2558" t="s">
        <v>438</v>
      </c>
      <c r="G2558" t="s">
        <v>3096</v>
      </c>
      <c r="H2558" t="s">
        <v>6494</v>
      </c>
      <c r="I2558" t="s">
        <v>10739</v>
      </c>
      <c r="J2558" t="s">
        <v>118</v>
      </c>
      <c r="K2558" t="s">
        <v>20386</v>
      </c>
      <c r="L2558" t="s">
        <v>148</v>
      </c>
      <c r="M2558" t="s">
        <v>25</v>
      </c>
      <c r="N2558" t="s">
        <v>149</v>
      </c>
      <c r="O2558" t="s">
        <v>20387</v>
      </c>
      <c r="P2558" t="s">
        <v>20388</v>
      </c>
      <c r="Q2558" t="s">
        <v>20388</v>
      </c>
      <c r="R2558" t="s">
        <v>118</v>
      </c>
      <c r="S2558" t="s">
        <v>20389</v>
      </c>
      <c r="T2558" t="s">
        <v>2039</v>
      </c>
      <c r="U2558" t="s">
        <v>121</v>
      </c>
      <c r="V2558" t="s">
        <v>155</v>
      </c>
      <c r="W2558" t="s">
        <v>1726</v>
      </c>
      <c r="X2558" t="s">
        <v>155</v>
      </c>
      <c r="Y2558" t="s">
        <v>1727</v>
      </c>
    </row>
    <row r="2559" spans="1:25" x14ac:dyDescent="0.3">
      <c r="A2559" t="s">
        <v>20390</v>
      </c>
      <c r="B2559" t="s">
        <v>117</v>
      </c>
      <c r="C2559" t="s">
        <v>20391</v>
      </c>
      <c r="D2559" t="s">
        <v>118</v>
      </c>
      <c r="E2559" t="s">
        <v>20392</v>
      </c>
      <c r="F2559" t="s">
        <v>333</v>
      </c>
      <c r="G2559" t="s">
        <v>908</v>
      </c>
      <c r="H2559" t="s">
        <v>20393</v>
      </c>
      <c r="I2559" t="s">
        <v>390</v>
      </c>
      <c r="J2559" t="s">
        <v>118</v>
      </c>
      <c r="K2559" t="s">
        <v>392</v>
      </c>
      <c r="L2559" t="s">
        <v>20394</v>
      </c>
      <c r="M2559" t="s">
        <v>25</v>
      </c>
      <c r="N2559" t="s">
        <v>149</v>
      </c>
      <c r="O2559" t="s">
        <v>20395</v>
      </c>
      <c r="P2559" t="s">
        <v>20396</v>
      </c>
      <c r="Q2559" t="s">
        <v>20396</v>
      </c>
      <c r="R2559" t="s">
        <v>20397</v>
      </c>
      <c r="S2559" t="s">
        <v>20398</v>
      </c>
      <c r="U2559" t="s">
        <v>121</v>
      </c>
      <c r="V2559" t="s">
        <v>122</v>
      </c>
      <c r="W2559" t="s">
        <v>6013</v>
      </c>
      <c r="X2559" t="s">
        <v>708</v>
      </c>
      <c r="Y2559" t="s">
        <v>6013</v>
      </c>
    </row>
    <row r="2560" spans="1:25" x14ac:dyDescent="0.3">
      <c r="A2560" t="s">
        <v>20399</v>
      </c>
      <c r="B2560" t="s">
        <v>117</v>
      </c>
      <c r="C2560" t="s">
        <v>118</v>
      </c>
      <c r="D2560" t="s">
        <v>118</v>
      </c>
      <c r="E2560" t="s">
        <v>118</v>
      </c>
      <c r="F2560" t="s">
        <v>118</v>
      </c>
      <c r="G2560" t="s">
        <v>118</v>
      </c>
      <c r="P2560" t="s">
        <v>118</v>
      </c>
      <c r="T2560" t="s">
        <v>118</v>
      </c>
      <c r="U2560" t="s">
        <v>121</v>
      </c>
      <c r="V2560" t="s">
        <v>708</v>
      </c>
      <c r="W2560" t="s">
        <v>16106</v>
      </c>
      <c r="X2560" t="s">
        <v>708</v>
      </c>
      <c r="Y2560" t="s">
        <v>16106</v>
      </c>
    </row>
    <row r="2561" spans="1:25" x14ac:dyDescent="0.3">
      <c r="A2561" t="s">
        <v>20399</v>
      </c>
      <c r="B2561" t="s">
        <v>117</v>
      </c>
      <c r="C2561" t="s">
        <v>20400</v>
      </c>
      <c r="D2561" t="s">
        <v>118</v>
      </c>
      <c r="E2561" t="s">
        <v>20401</v>
      </c>
      <c r="F2561" t="s">
        <v>438</v>
      </c>
      <c r="G2561" t="s">
        <v>3096</v>
      </c>
      <c r="H2561" t="s">
        <v>20402</v>
      </c>
      <c r="I2561" t="s">
        <v>2177</v>
      </c>
      <c r="J2561" t="s">
        <v>118</v>
      </c>
      <c r="K2561" t="s">
        <v>392</v>
      </c>
      <c r="L2561" t="s">
        <v>236</v>
      </c>
      <c r="M2561" t="s">
        <v>237</v>
      </c>
      <c r="N2561" t="s">
        <v>149</v>
      </c>
      <c r="O2561" t="s">
        <v>20403</v>
      </c>
      <c r="P2561" t="s">
        <v>20404</v>
      </c>
      <c r="Q2561" t="s">
        <v>20404</v>
      </c>
      <c r="S2561" t="s">
        <v>20405</v>
      </c>
      <c r="U2561" t="s">
        <v>121</v>
      </c>
      <c r="V2561" t="s">
        <v>155</v>
      </c>
      <c r="W2561" t="s">
        <v>1810</v>
      </c>
      <c r="X2561" t="s">
        <v>708</v>
      </c>
      <c r="Y2561" t="s">
        <v>1810</v>
      </c>
    </row>
    <row r="2562" spans="1:25" x14ac:dyDescent="0.3">
      <c r="A2562" t="s">
        <v>20406</v>
      </c>
      <c r="B2562" t="s">
        <v>117</v>
      </c>
      <c r="C2562" t="s">
        <v>20407</v>
      </c>
      <c r="D2562" t="s">
        <v>118</v>
      </c>
      <c r="E2562" t="s">
        <v>1704</v>
      </c>
      <c r="F2562" t="s">
        <v>171</v>
      </c>
      <c r="G2562" t="s">
        <v>6645</v>
      </c>
      <c r="H2562" t="s">
        <v>20408</v>
      </c>
      <c r="I2562" t="s">
        <v>20409</v>
      </c>
      <c r="J2562" t="s">
        <v>118</v>
      </c>
      <c r="K2562" t="s">
        <v>4942</v>
      </c>
      <c r="L2562" t="s">
        <v>309</v>
      </c>
      <c r="M2562" t="s">
        <v>237</v>
      </c>
      <c r="N2562" t="s">
        <v>149</v>
      </c>
      <c r="O2562" t="s">
        <v>310</v>
      </c>
      <c r="P2562" t="s">
        <v>20410</v>
      </c>
      <c r="Q2562" t="s">
        <v>20410</v>
      </c>
      <c r="R2562" t="s">
        <v>118</v>
      </c>
      <c r="S2562" t="s">
        <v>20411</v>
      </c>
      <c r="T2562" t="s">
        <v>118</v>
      </c>
      <c r="U2562" t="s">
        <v>121</v>
      </c>
      <c r="V2562" t="s">
        <v>155</v>
      </c>
      <c r="W2562" t="s">
        <v>10498</v>
      </c>
      <c r="X2562" t="s">
        <v>1208</v>
      </c>
      <c r="Y2562" t="s">
        <v>1199</v>
      </c>
    </row>
    <row r="2563" spans="1:25" x14ac:dyDescent="0.3">
      <c r="A2563" t="s">
        <v>20412</v>
      </c>
      <c r="B2563" t="s">
        <v>117</v>
      </c>
      <c r="C2563" t="s">
        <v>20413</v>
      </c>
      <c r="D2563" t="s">
        <v>118</v>
      </c>
      <c r="E2563" t="s">
        <v>256</v>
      </c>
      <c r="F2563" t="s">
        <v>143</v>
      </c>
      <c r="G2563" t="s">
        <v>257</v>
      </c>
      <c r="H2563" t="s">
        <v>20414</v>
      </c>
      <c r="I2563" t="s">
        <v>4243</v>
      </c>
      <c r="J2563" t="s">
        <v>118</v>
      </c>
      <c r="K2563" t="s">
        <v>5496</v>
      </c>
      <c r="L2563" t="s">
        <v>541</v>
      </c>
      <c r="M2563" t="s">
        <v>25</v>
      </c>
      <c r="N2563" t="s">
        <v>149</v>
      </c>
      <c r="O2563" t="s">
        <v>20415</v>
      </c>
      <c r="P2563" t="s">
        <v>20416</v>
      </c>
      <c r="Q2563" t="s">
        <v>20416</v>
      </c>
      <c r="R2563" t="s">
        <v>16837</v>
      </c>
      <c r="S2563" t="s">
        <v>20417</v>
      </c>
      <c r="U2563" t="s">
        <v>121</v>
      </c>
      <c r="V2563" t="s">
        <v>122</v>
      </c>
      <c r="W2563" t="s">
        <v>1980</v>
      </c>
      <c r="X2563" t="s">
        <v>155</v>
      </c>
      <c r="Y2563" t="s">
        <v>1408</v>
      </c>
    </row>
    <row r="2564" spans="1:25" x14ac:dyDescent="0.3">
      <c r="A2564" t="s">
        <v>20418</v>
      </c>
      <c r="B2564" t="s">
        <v>117</v>
      </c>
      <c r="C2564" t="s">
        <v>20419</v>
      </c>
      <c r="D2564" t="s">
        <v>118</v>
      </c>
      <c r="E2564" t="s">
        <v>20420</v>
      </c>
      <c r="F2564" t="s">
        <v>214</v>
      </c>
      <c r="G2564" t="s">
        <v>537</v>
      </c>
      <c r="H2564" t="s">
        <v>20421</v>
      </c>
      <c r="I2564" t="s">
        <v>6215</v>
      </c>
      <c r="J2564" t="s">
        <v>973</v>
      </c>
      <c r="K2564" t="s">
        <v>20422</v>
      </c>
      <c r="L2564" t="s">
        <v>2862</v>
      </c>
      <c r="M2564" t="s">
        <v>25</v>
      </c>
      <c r="N2564" t="s">
        <v>149</v>
      </c>
      <c r="O2564" t="s">
        <v>20423</v>
      </c>
      <c r="P2564" t="s">
        <v>20424</v>
      </c>
      <c r="Q2564" t="s">
        <v>20424</v>
      </c>
      <c r="R2564" t="s">
        <v>20425</v>
      </c>
      <c r="S2564" t="s">
        <v>20426</v>
      </c>
      <c r="T2564" t="s">
        <v>2291</v>
      </c>
      <c r="U2564" t="s">
        <v>121</v>
      </c>
      <c r="V2564" t="s">
        <v>155</v>
      </c>
      <c r="W2564" t="s">
        <v>5394</v>
      </c>
      <c r="X2564" t="s">
        <v>155</v>
      </c>
      <c r="Y2564" t="s">
        <v>5394</v>
      </c>
    </row>
    <row r="2565" spans="1:25" x14ac:dyDescent="0.3">
      <c r="A2565" t="s">
        <v>20427</v>
      </c>
      <c r="B2565" t="s">
        <v>117</v>
      </c>
      <c r="C2565" t="s">
        <v>20428</v>
      </c>
      <c r="D2565" t="s">
        <v>118</v>
      </c>
      <c r="E2565" t="s">
        <v>20429</v>
      </c>
      <c r="F2565" t="s">
        <v>1558</v>
      </c>
      <c r="G2565" t="s">
        <v>468</v>
      </c>
      <c r="H2565" t="s">
        <v>2629</v>
      </c>
      <c r="I2565" t="s">
        <v>555</v>
      </c>
      <c r="J2565" t="s">
        <v>118</v>
      </c>
      <c r="K2565" t="s">
        <v>20430</v>
      </c>
      <c r="L2565" t="s">
        <v>2631</v>
      </c>
      <c r="M2565" t="s">
        <v>25</v>
      </c>
      <c r="N2565" t="s">
        <v>149</v>
      </c>
      <c r="O2565" t="s">
        <v>2632</v>
      </c>
      <c r="P2565" t="s">
        <v>2633</v>
      </c>
      <c r="Q2565" t="s">
        <v>2633</v>
      </c>
      <c r="R2565" t="s">
        <v>20431</v>
      </c>
      <c r="S2565" t="s">
        <v>20432</v>
      </c>
      <c r="U2565" t="s">
        <v>121</v>
      </c>
      <c r="V2565" t="s">
        <v>155</v>
      </c>
      <c r="W2565" t="s">
        <v>2052</v>
      </c>
      <c r="X2565" t="s">
        <v>155</v>
      </c>
      <c r="Y2565" t="s">
        <v>2052</v>
      </c>
    </row>
    <row r="2566" spans="1:25" x14ac:dyDescent="0.3">
      <c r="A2566" t="s">
        <v>20433</v>
      </c>
      <c r="B2566" t="s">
        <v>117</v>
      </c>
      <c r="C2566" t="s">
        <v>118</v>
      </c>
      <c r="D2566" t="s">
        <v>118</v>
      </c>
      <c r="E2566" t="s">
        <v>9969</v>
      </c>
      <c r="F2566" t="s">
        <v>230</v>
      </c>
      <c r="G2566" t="s">
        <v>1215</v>
      </c>
      <c r="H2566" t="s">
        <v>10973</v>
      </c>
      <c r="I2566" t="s">
        <v>1204</v>
      </c>
      <c r="J2566" t="s">
        <v>118</v>
      </c>
      <c r="K2566" t="s">
        <v>1205</v>
      </c>
      <c r="L2566" t="s">
        <v>309</v>
      </c>
      <c r="M2566" t="s">
        <v>237</v>
      </c>
      <c r="N2566" t="s">
        <v>149</v>
      </c>
      <c r="O2566" t="s">
        <v>310</v>
      </c>
      <c r="P2566" t="s">
        <v>20434</v>
      </c>
      <c r="Q2566" t="s">
        <v>20434</v>
      </c>
      <c r="R2566" t="s">
        <v>20435</v>
      </c>
      <c r="S2566" t="s">
        <v>4006</v>
      </c>
      <c r="U2566" t="s">
        <v>121</v>
      </c>
      <c r="V2566" t="s">
        <v>122</v>
      </c>
      <c r="W2566" t="s">
        <v>529</v>
      </c>
      <c r="X2566" t="s">
        <v>1208</v>
      </c>
      <c r="Y2566" t="s">
        <v>9392</v>
      </c>
    </row>
    <row r="2567" spans="1:25" x14ac:dyDescent="0.3">
      <c r="A2567" t="s">
        <v>20436</v>
      </c>
      <c r="B2567" t="s">
        <v>117</v>
      </c>
      <c r="C2567" t="s">
        <v>20437</v>
      </c>
      <c r="D2567" t="s">
        <v>118</v>
      </c>
      <c r="E2567" t="s">
        <v>20438</v>
      </c>
      <c r="F2567" t="s">
        <v>171</v>
      </c>
      <c r="G2567" t="s">
        <v>1886</v>
      </c>
      <c r="H2567" t="s">
        <v>20439</v>
      </c>
      <c r="I2567" t="s">
        <v>7177</v>
      </c>
      <c r="J2567" t="s">
        <v>118</v>
      </c>
      <c r="K2567" t="s">
        <v>20440</v>
      </c>
      <c r="L2567" t="s">
        <v>556</v>
      </c>
      <c r="M2567" t="s">
        <v>25</v>
      </c>
      <c r="N2567" t="s">
        <v>149</v>
      </c>
      <c r="O2567" t="s">
        <v>20441</v>
      </c>
      <c r="P2567" t="s">
        <v>20442</v>
      </c>
      <c r="Q2567" t="s">
        <v>20442</v>
      </c>
      <c r="R2567" t="s">
        <v>118</v>
      </c>
      <c r="S2567" t="s">
        <v>20443</v>
      </c>
      <c r="U2567" t="s">
        <v>121</v>
      </c>
      <c r="V2567" t="s">
        <v>155</v>
      </c>
      <c r="W2567" t="s">
        <v>1066</v>
      </c>
      <c r="X2567" t="s">
        <v>155</v>
      </c>
      <c r="Y2567" t="s">
        <v>1066</v>
      </c>
    </row>
    <row r="2568" spans="1:25" x14ac:dyDescent="0.3">
      <c r="A2568" t="s">
        <v>20444</v>
      </c>
      <c r="B2568" t="s">
        <v>117</v>
      </c>
      <c r="C2568" t="s">
        <v>20445</v>
      </c>
      <c r="D2568" t="s">
        <v>118</v>
      </c>
      <c r="E2568" t="s">
        <v>20446</v>
      </c>
      <c r="F2568" t="s">
        <v>713</v>
      </c>
      <c r="G2568" t="s">
        <v>512</v>
      </c>
      <c r="H2568" t="s">
        <v>20447</v>
      </c>
      <c r="I2568" t="s">
        <v>4607</v>
      </c>
      <c r="J2568" t="s">
        <v>118</v>
      </c>
      <c r="K2568" t="s">
        <v>20448</v>
      </c>
      <c r="L2568" t="s">
        <v>2663</v>
      </c>
      <c r="M2568" t="s">
        <v>25</v>
      </c>
      <c r="N2568" t="s">
        <v>149</v>
      </c>
      <c r="O2568" t="s">
        <v>20449</v>
      </c>
      <c r="P2568" t="s">
        <v>20450</v>
      </c>
      <c r="Q2568" t="s">
        <v>20450</v>
      </c>
      <c r="R2568" t="s">
        <v>1104</v>
      </c>
      <c r="S2568" t="s">
        <v>20451</v>
      </c>
      <c r="U2568" t="s">
        <v>121</v>
      </c>
      <c r="V2568" t="s">
        <v>708</v>
      </c>
      <c r="W2568" t="s">
        <v>1163</v>
      </c>
      <c r="X2568" t="s">
        <v>708</v>
      </c>
      <c r="Y2568" t="s">
        <v>1163</v>
      </c>
    </row>
    <row r="2569" spans="1:25" x14ac:dyDescent="0.3">
      <c r="A2569" t="s">
        <v>20452</v>
      </c>
      <c r="B2569" t="s">
        <v>117</v>
      </c>
      <c r="C2569" t="s">
        <v>20453</v>
      </c>
      <c r="D2569" t="s">
        <v>118</v>
      </c>
      <c r="E2569" t="s">
        <v>20454</v>
      </c>
      <c r="F2569" t="s">
        <v>333</v>
      </c>
      <c r="G2569" t="s">
        <v>361</v>
      </c>
      <c r="H2569" t="s">
        <v>20455</v>
      </c>
      <c r="I2569" t="s">
        <v>8215</v>
      </c>
      <c r="J2569" t="s">
        <v>118</v>
      </c>
      <c r="K2569" t="s">
        <v>16169</v>
      </c>
      <c r="L2569" t="s">
        <v>148</v>
      </c>
      <c r="M2569" t="s">
        <v>25</v>
      </c>
      <c r="N2569" t="s">
        <v>149</v>
      </c>
      <c r="O2569" t="s">
        <v>20456</v>
      </c>
      <c r="P2569" t="s">
        <v>20457</v>
      </c>
      <c r="Q2569" t="s">
        <v>20457</v>
      </c>
      <c r="R2569" t="s">
        <v>20458</v>
      </c>
      <c r="S2569" t="s">
        <v>20459</v>
      </c>
      <c r="U2569" t="s">
        <v>121</v>
      </c>
      <c r="V2569" t="s">
        <v>155</v>
      </c>
      <c r="W2569" t="s">
        <v>4553</v>
      </c>
      <c r="X2569" t="s">
        <v>155</v>
      </c>
      <c r="Y2569" t="s">
        <v>4553</v>
      </c>
    </row>
    <row r="2570" spans="1:25" x14ac:dyDescent="0.3">
      <c r="A2570" t="s">
        <v>20460</v>
      </c>
      <c r="B2570" t="s">
        <v>117</v>
      </c>
      <c r="C2570" t="s">
        <v>20461</v>
      </c>
      <c r="D2570" t="s">
        <v>118</v>
      </c>
      <c r="E2570" t="s">
        <v>20462</v>
      </c>
      <c r="F2570" t="s">
        <v>171</v>
      </c>
      <c r="G2570" t="s">
        <v>537</v>
      </c>
      <c r="H2570" t="s">
        <v>20463</v>
      </c>
      <c r="I2570" t="s">
        <v>11989</v>
      </c>
      <c r="J2570" t="s">
        <v>7108</v>
      </c>
      <c r="K2570" t="s">
        <v>20464</v>
      </c>
      <c r="L2570" t="s">
        <v>2945</v>
      </c>
      <c r="M2570" t="s">
        <v>25</v>
      </c>
      <c r="N2570" t="s">
        <v>149</v>
      </c>
      <c r="O2570" t="s">
        <v>20465</v>
      </c>
      <c r="P2570" t="s">
        <v>20466</v>
      </c>
      <c r="Q2570" t="s">
        <v>20466</v>
      </c>
      <c r="R2570" t="s">
        <v>118</v>
      </c>
      <c r="S2570" t="s">
        <v>20467</v>
      </c>
      <c r="U2570" t="s">
        <v>121</v>
      </c>
      <c r="V2570" t="s">
        <v>927</v>
      </c>
      <c r="W2570" t="s">
        <v>7095</v>
      </c>
      <c r="X2570" t="s">
        <v>927</v>
      </c>
      <c r="Y2570" t="s">
        <v>7095</v>
      </c>
    </row>
    <row r="2571" spans="1:25" x14ac:dyDescent="0.3">
      <c r="A2571" t="s">
        <v>20468</v>
      </c>
      <c r="B2571" t="s">
        <v>117</v>
      </c>
      <c r="C2571" t="s">
        <v>20469</v>
      </c>
      <c r="D2571" t="s">
        <v>118</v>
      </c>
      <c r="E2571" t="s">
        <v>20470</v>
      </c>
      <c r="F2571" t="s">
        <v>713</v>
      </c>
      <c r="G2571" t="s">
        <v>172</v>
      </c>
      <c r="H2571" t="s">
        <v>20471</v>
      </c>
      <c r="I2571" t="s">
        <v>20472</v>
      </c>
      <c r="J2571" t="s">
        <v>118</v>
      </c>
      <c r="K2571" t="s">
        <v>20473</v>
      </c>
      <c r="L2571" t="s">
        <v>7308</v>
      </c>
      <c r="M2571" t="s">
        <v>25</v>
      </c>
      <c r="N2571" t="s">
        <v>149</v>
      </c>
      <c r="O2571" t="s">
        <v>20474</v>
      </c>
      <c r="P2571" t="s">
        <v>20475</v>
      </c>
      <c r="Q2571" t="s">
        <v>20475</v>
      </c>
      <c r="S2571" t="s">
        <v>20476</v>
      </c>
      <c r="U2571" t="s">
        <v>121</v>
      </c>
      <c r="V2571" t="s">
        <v>122</v>
      </c>
      <c r="W2571" t="s">
        <v>1356</v>
      </c>
      <c r="X2571" t="s">
        <v>155</v>
      </c>
      <c r="Y2571" t="s">
        <v>3953</v>
      </c>
    </row>
    <row r="2572" spans="1:25" x14ac:dyDescent="0.3">
      <c r="A2572" t="s">
        <v>20477</v>
      </c>
      <c r="B2572" t="s">
        <v>117</v>
      </c>
      <c r="C2572" t="s">
        <v>118</v>
      </c>
      <c r="D2572" t="s">
        <v>118</v>
      </c>
      <c r="E2572" t="s">
        <v>118</v>
      </c>
      <c r="F2572" t="s">
        <v>118</v>
      </c>
      <c r="G2572" t="s">
        <v>118</v>
      </c>
      <c r="P2572" t="s">
        <v>20478</v>
      </c>
      <c r="Q2572" t="s">
        <v>20478</v>
      </c>
      <c r="R2572" t="s">
        <v>20479</v>
      </c>
      <c r="U2572" t="s">
        <v>121</v>
      </c>
      <c r="V2572" t="s">
        <v>122</v>
      </c>
      <c r="W2572" t="s">
        <v>722</v>
      </c>
      <c r="X2572" t="s">
        <v>122</v>
      </c>
      <c r="Y2572" t="s">
        <v>722</v>
      </c>
    </row>
    <row r="2573" spans="1:25" x14ac:dyDescent="0.3">
      <c r="A2573" t="s">
        <v>20480</v>
      </c>
      <c r="B2573" t="s">
        <v>117</v>
      </c>
      <c r="C2573" t="s">
        <v>20481</v>
      </c>
      <c r="D2573" t="s">
        <v>118</v>
      </c>
      <c r="E2573" t="s">
        <v>20482</v>
      </c>
      <c r="F2573" t="s">
        <v>713</v>
      </c>
      <c r="G2573" t="s">
        <v>1400</v>
      </c>
      <c r="H2573" t="s">
        <v>20483</v>
      </c>
      <c r="I2573" t="s">
        <v>3416</v>
      </c>
      <c r="J2573" t="s">
        <v>118</v>
      </c>
      <c r="K2573" t="s">
        <v>1889</v>
      </c>
      <c r="L2573" t="s">
        <v>309</v>
      </c>
      <c r="M2573" t="s">
        <v>237</v>
      </c>
      <c r="N2573" t="s">
        <v>149</v>
      </c>
      <c r="O2573" t="s">
        <v>310</v>
      </c>
      <c r="P2573" t="s">
        <v>20484</v>
      </c>
      <c r="Q2573" t="s">
        <v>20484</v>
      </c>
      <c r="R2573" t="s">
        <v>118</v>
      </c>
      <c r="S2573" t="s">
        <v>20485</v>
      </c>
      <c r="T2573" t="s">
        <v>2039</v>
      </c>
      <c r="U2573" t="s">
        <v>121</v>
      </c>
      <c r="V2573" t="s">
        <v>155</v>
      </c>
      <c r="W2573" t="s">
        <v>2515</v>
      </c>
      <c r="X2573" t="s">
        <v>155</v>
      </c>
      <c r="Y2573" t="s">
        <v>2515</v>
      </c>
    </row>
    <row r="2574" spans="1:25" x14ac:dyDescent="0.3">
      <c r="A2574" t="s">
        <v>20486</v>
      </c>
      <c r="B2574" t="s">
        <v>117</v>
      </c>
      <c r="C2574" t="s">
        <v>20487</v>
      </c>
      <c r="D2574" t="s">
        <v>118</v>
      </c>
      <c r="E2574" t="s">
        <v>20488</v>
      </c>
      <c r="F2574" t="s">
        <v>360</v>
      </c>
      <c r="G2574" t="s">
        <v>1507</v>
      </c>
      <c r="H2574" t="s">
        <v>20489</v>
      </c>
      <c r="I2574" t="s">
        <v>6092</v>
      </c>
      <c r="J2574" t="s">
        <v>118</v>
      </c>
      <c r="K2574" t="s">
        <v>20490</v>
      </c>
      <c r="L2574" t="s">
        <v>148</v>
      </c>
      <c r="M2574" t="s">
        <v>25</v>
      </c>
      <c r="N2574" t="s">
        <v>149</v>
      </c>
      <c r="O2574" t="s">
        <v>20491</v>
      </c>
      <c r="P2574" t="s">
        <v>20492</v>
      </c>
      <c r="Q2574" t="s">
        <v>20492</v>
      </c>
      <c r="R2574" t="s">
        <v>20493</v>
      </c>
      <c r="S2574" t="s">
        <v>20494</v>
      </c>
      <c r="U2574" t="s">
        <v>121</v>
      </c>
      <c r="V2574" t="s">
        <v>708</v>
      </c>
      <c r="W2574" t="s">
        <v>1163</v>
      </c>
      <c r="X2574" t="s">
        <v>708</v>
      </c>
      <c r="Y2574" t="s">
        <v>1163</v>
      </c>
    </row>
    <row r="2575" spans="1:25" x14ac:dyDescent="0.3">
      <c r="A2575" t="s">
        <v>20495</v>
      </c>
      <c r="B2575" t="s">
        <v>117</v>
      </c>
      <c r="C2575" t="s">
        <v>20496</v>
      </c>
      <c r="D2575" t="s">
        <v>118</v>
      </c>
      <c r="E2575" t="s">
        <v>20497</v>
      </c>
      <c r="F2575" t="s">
        <v>360</v>
      </c>
      <c r="G2575" t="s">
        <v>1779</v>
      </c>
      <c r="H2575" t="s">
        <v>20498</v>
      </c>
      <c r="I2575" t="s">
        <v>8447</v>
      </c>
      <c r="J2575" t="s">
        <v>118</v>
      </c>
      <c r="K2575" t="s">
        <v>20499</v>
      </c>
      <c r="L2575" t="s">
        <v>1275</v>
      </c>
      <c r="M2575" t="s">
        <v>25</v>
      </c>
      <c r="N2575" t="s">
        <v>149</v>
      </c>
      <c r="O2575" t="s">
        <v>20500</v>
      </c>
      <c r="P2575" t="s">
        <v>20501</v>
      </c>
      <c r="Q2575" t="s">
        <v>20501</v>
      </c>
      <c r="R2575" t="s">
        <v>118</v>
      </c>
      <c r="S2575" t="s">
        <v>20502</v>
      </c>
      <c r="U2575" t="s">
        <v>121</v>
      </c>
      <c r="V2575" t="s">
        <v>155</v>
      </c>
      <c r="W2575" t="s">
        <v>4911</v>
      </c>
      <c r="X2575" t="s">
        <v>155</v>
      </c>
      <c r="Y2575" t="s">
        <v>4911</v>
      </c>
    </row>
    <row r="2576" spans="1:25" x14ac:dyDescent="0.3">
      <c r="A2576" t="s">
        <v>20503</v>
      </c>
      <c r="B2576" t="s">
        <v>117</v>
      </c>
      <c r="C2576" t="s">
        <v>20504</v>
      </c>
      <c r="D2576" t="s">
        <v>118</v>
      </c>
      <c r="E2576" t="s">
        <v>20505</v>
      </c>
      <c r="F2576" t="s">
        <v>230</v>
      </c>
      <c r="G2576" t="s">
        <v>619</v>
      </c>
      <c r="H2576" t="s">
        <v>20506</v>
      </c>
      <c r="I2576" t="s">
        <v>259</v>
      </c>
      <c r="J2576" t="s">
        <v>6743</v>
      </c>
      <c r="K2576" t="s">
        <v>20507</v>
      </c>
      <c r="L2576" t="s">
        <v>1488</v>
      </c>
      <c r="M2576" t="s">
        <v>25</v>
      </c>
      <c r="N2576" t="s">
        <v>149</v>
      </c>
      <c r="O2576" t="s">
        <v>20508</v>
      </c>
      <c r="P2576" t="s">
        <v>20509</v>
      </c>
      <c r="Q2576" t="s">
        <v>20509</v>
      </c>
      <c r="R2576" t="s">
        <v>118</v>
      </c>
      <c r="S2576" t="s">
        <v>20510</v>
      </c>
      <c r="U2576" t="s">
        <v>121</v>
      </c>
      <c r="V2576" t="s">
        <v>708</v>
      </c>
      <c r="W2576" t="s">
        <v>12488</v>
      </c>
      <c r="X2576" t="s">
        <v>708</v>
      </c>
      <c r="Y2576" t="s">
        <v>12488</v>
      </c>
    </row>
    <row r="2577" spans="1:25" x14ac:dyDescent="0.3">
      <c r="A2577" t="s">
        <v>20511</v>
      </c>
      <c r="B2577" t="s">
        <v>117</v>
      </c>
      <c r="C2577" t="s">
        <v>118</v>
      </c>
      <c r="D2577" t="s">
        <v>118</v>
      </c>
      <c r="E2577" t="s">
        <v>118</v>
      </c>
      <c r="F2577" t="s">
        <v>118</v>
      </c>
      <c r="G2577" t="s">
        <v>118</v>
      </c>
      <c r="P2577" t="s">
        <v>20512</v>
      </c>
      <c r="Q2577" t="s">
        <v>20512</v>
      </c>
      <c r="R2577" t="s">
        <v>20513</v>
      </c>
      <c r="U2577" t="s">
        <v>121</v>
      </c>
      <c r="V2577" t="s">
        <v>122</v>
      </c>
      <c r="W2577" t="s">
        <v>7957</v>
      </c>
      <c r="X2577" t="s">
        <v>122</v>
      </c>
      <c r="Y2577" t="s">
        <v>7957</v>
      </c>
    </row>
    <row r="2578" spans="1:25" x14ac:dyDescent="0.3">
      <c r="A2578" t="s">
        <v>20514</v>
      </c>
      <c r="B2578" t="s">
        <v>117</v>
      </c>
      <c r="C2578" t="s">
        <v>20515</v>
      </c>
      <c r="D2578" t="s">
        <v>118</v>
      </c>
      <c r="E2578" t="s">
        <v>20516</v>
      </c>
      <c r="F2578" t="s">
        <v>198</v>
      </c>
      <c r="G2578" t="s">
        <v>2825</v>
      </c>
      <c r="H2578" t="s">
        <v>20517</v>
      </c>
      <c r="I2578" t="s">
        <v>9559</v>
      </c>
      <c r="J2578" t="s">
        <v>2322</v>
      </c>
      <c r="K2578" t="s">
        <v>20518</v>
      </c>
      <c r="L2578" t="s">
        <v>2047</v>
      </c>
      <c r="M2578" t="s">
        <v>25</v>
      </c>
      <c r="N2578" t="s">
        <v>149</v>
      </c>
      <c r="O2578" t="s">
        <v>20519</v>
      </c>
      <c r="P2578" t="s">
        <v>20520</v>
      </c>
      <c r="Q2578" t="s">
        <v>20520</v>
      </c>
      <c r="R2578" t="s">
        <v>20521</v>
      </c>
      <c r="S2578" t="s">
        <v>20522</v>
      </c>
      <c r="T2578" t="s">
        <v>3822</v>
      </c>
      <c r="U2578" t="s">
        <v>121</v>
      </c>
      <c r="V2578" t="s">
        <v>155</v>
      </c>
      <c r="W2578" t="s">
        <v>300</v>
      </c>
      <c r="X2578" t="s">
        <v>155</v>
      </c>
      <c r="Y2578" t="s">
        <v>300</v>
      </c>
    </row>
    <row r="2579" spans="1:25" x14ac:dyDescent="0.3">
      <c r="A2579" t="s">
        <v>20523</v>
      </c>
      <c r="B2579" t="s">
        <v>117</v>
      </c>
      <c r="C2579" t="s">
        <v>20524</v>
      </c>
      <c r="D2579" t="s">
        <v>118</v>
      </c>
      <c r="E2579" t="s">
        <v>20525</v>
      </c>
      <c r="F2579" t="s">
        <v>230</v>
      </c>
      <c r="G2579" t="s">
        <v>1779</v>
      </c>
      <c r="H2579" t="s">
        <v>20526</v>
      </c>
      <c r="I2579" t="s">
        <v>6811</v>
      </c>
      <c r="J2579" t="s">
        <v>118</v>
      </c>
      <c r="K2579" t="s">
        <v>15960</v>
      </c>
      <c r="L2579" t="s">
        <v>148</v>
      </c>
      <c r="M2579" t="s">
        <v>25</v>
      </c>
      <c r="N2579" t="s">
        <v>149</v>
      </c>
      <c r="O2579" t="s">
        <v>20527</v>
      </c>
      <c r="P2579" t="s">
        <v>3743</v>
      </c>
      <c r="Q2579" t="s">
        <v>3743</v>
      </c>
      <c r="R2579" t="s">
        <v>20528</v>
      </c>
      <c r="S2579" t="s">
        <v>20529</v>
      </c>
      <c r="U2579" t="s">
        <v>804</v>
      </c>
      <c r="V2579" t="s">
        <v>155</v>
      </c>
      <c r="W2579" t="s">
        <v>3745</v>
      </c>
      <c r="X2579" t="s">
        <v>155</v>
      </c>
      <c r="Y2579" t="s">
        <v>3745</v>
      </c>
    </row>
    <row r="2580" spans="1:25" x14ac:dyDescent="0.3">
      <c r="A2580" t="s">
        <v>20530</v>
      </c>
      <c r="B2580" t="s">
        <v>117</v>
      </c>
      <c r="C2580" t="s">
        <v>20531</v>
      </c>
      <c r="D2580" t="s">
        <v>118</v>
      </c>
      <c r="E2580" t="s">
        <v>20532</v>
      </c>
      <c r="F2580" t="s">
        <v>713</v>
      </c>
      <c r="G2580" t="s">
        <v>231</v>
      </c>
      <c r="H2580" t="s">
        <v>20533</v>
      </c>
      <c r="I2580" t="s">
        <v>4243</v>
      </c>
      <c r="J2580" t="s">
        <v>118</v>
      </c>
      <c r="K2580" t="s">
        <v>20534</v>
      </c>
      <c r="L2580" t="s">
        <v>20535</v>
      </c>
      <c r="M2580" t="s">
        <v>25</v>
      </c>
      <c r="N2580" t="s">
        <v>149</v>
      </c>
      <c r="O2580" t="s">
        <v>20536</v>
      </c>
      <c r="P2580" t="s">
        <v>20537</v>
      </c>
      <c r="Q2580" t="s">
        <v>20537</v>
      </c>
      <c r="R2580" t="s">
        <v>20538</v>
      </c>
      <c r="S2580" t="s">
        <v>20539</v>
      </c>
      <c r="T2580" t="s">
        <v>20540</v>
      </c>
      <c r="U2580" t="s">
        <v>804</v>
      </c>
      <c r="V2580" t="s">
        <v>155</v>
      </c>
      <c r="W2580" t="s">
        <v>8614</v>
      </c>
      <c r="X2580" t="s">
        <v>155</v>
      </c>
      <c r="Y2580" t="s">
        <v>8614</v>
      </c>
    </row>
    <row r="2581" spans="1:25" x14ac:dyDescent="0.3">
      <c r="A2581" t="s">
        <v>20541</v>
      </c>
      <c r="B2581" t="s">
        <v>117</v>
      </c>
      <c r="C2581" t="s">
        <v>20542</v>
      </c>
      <c r="D2581" t="s">
        <v>118</v>
      </c>
      <c r="E2581" t="s">
        <v>20543</v>
      </c>
      <c r="F2581" t="s">
        <v>618</v>
      </c>
      <c r="G2581" t="s">
        <v>731</v>
      </c>
      <c r="H2581" t="s">
        <v>20544</v>
      </c>
      <c r="I2581" t="s">
        <v>15163</v>
      </c>
      <c r="J2581" t="s">
        <v>20545</v>
      </c>
      <c r="K2581" t="s">
        <v>762</v>
      </c>
      <c r="L2581" t="s">
        <v>148</v>
      </c>
      <c r="M2581" t="s">
        <v>25</v>
      </c>
      <c r="N2581" t="s">
        <v>149</v>
      </c>
      <c r="O2581" t="s">
        <v>17573</v>
      </c>
      <c r="P2581" t="s">
        <v>20546</v>
      </c>
      <c r="Q2581" t="s">
        <v>20546</v>
      </c>
      <c r="R2581" t="s">
        <v>118</v>
      </c>
      <c r="S2581" t="s">
        <v>20547</v>
      </c>
      <c r="T2581" t="s">
        <v>20548</v>
      </c>
      <c r="U2581" t="s">
        <v>804</v>
      </c>
      <c r="V2581" t="s">
        <v>155</v>
      </c>
      <c r="W2581" t="s">
        <v>15326</v>
      </c>
      <c r="X2581" t="s">
        <v>708</v>
      </c>
      <c r="Y2581" t="s">
        <v>15055</v>
      </c>
    </row>
    <row r="2582" spans="1:25" x14ac:dyDescent="0.3">
      <c r="A2582" t="s">
        <v>20549</v>
      </c>
      <c r="B2582" t="s">
        <v>117</v>
      </c>
      <c r="C2582" t="s">
        <v>20550</v>
      </c>
      <c r="D2582" t="s">
        <v>118</v>
      </c>
      <c r="E2582" t="s">
        <v>1518</v>
      </c>
      <c r="F2582" t="s">
        <v>333</v>
      </c>
      <c r="G2582" t="s">
        <v>1519</v>
      </c>
      <c r="H2582" t="s">
        <v>4449</v>
      </c>
      <c r="I2582" t="s">
        <v>4450</v>
      </c>
      <c r="J2582" t="s">
        <v>118</v>
      </c>
      <c r="K2582" t="s">
        <v>8849</v>
      </c>
      <c r="L2582" t="s">
        <v>853</v>
      </c>
      <c r="M2582" t="s">
        <v>25</v>
      </c>
      <c r="N2582" t="s">
        <v>149</v>
      </c>
      <c r="O2582" t="s">
        <v>4452</v>
      </c>
      <c r="P2582" t="s">
        <v>20551</v>
      </c>
      <c r="Q2582" t="s">
        <v>20551</v>
      </c>
      <c r="R2582" t="s">
        <v>20552</v>
      </c>
      <c r="S2582" t="s">
        <v>20553</v>
      </c>
      <c r="U2582" t="s">
        <v>804</v>
      </c>
      <c r="V2582" t="s">
        <v>708</v>
      </c>
      <c r="W2582" t="s">
        <v>4456</v>
      </c>
      <c r="X2582" t="s">
        <v>708</v>
      </c>
      <c r="Y2582" t="s">
        <v>1651</v>
      </c>
    </row>
    <row r="2583" spans="1:25" x14ac:dyDescent="0.3">
      <c r="A2583" t="s">
        <v>20554</v>
      </c>
      <c r="B2583" t="s">
        <v>117</v>
      </c>
      <c r="C2583" t="s">
        <v>118</v>
      </c>
      <c r="D2583" t="s">
        <v>118</v>
      </c>
      <c r="E2583" t="s">
        <v>118</v>
      </c>
      <c r="F2583" t="s">
        <v>118</v>
      </c>
      <c r="G2583" t="s">
        <v>118</v>
      </c>
      <c r="P2583" t="s">
        <v>20555</v>
      </c>
      <c r="Q2583" t="s">
        <v>20555</v>
      </c>
      <c r="R2583" t="s">
        <v>20556</v>
      </c>
      <c r="U2583" t="s">
        <v>121</v>
      </c>
      <c r="V2583" t="s">
        <v>122</v>
      </c>
      <c r="W2583" t="s">
        <v>4423</v>
      </c>
      <c r="X2583" t="s">
        <v>122</v>
      </c>
      <c r="Y2583" t="s">
        <v>4423</v>
      </c>
    </row>
    <row r="2584" spans="1:25" x14ac:dyDescent="0.3">
      <c r="A2584" t="s">
        <v>20557</v>
      </c>
      <c r="B2584" t="s">
        <v>117</v>
      </c>
      <c r="C2584" t="s">
        <v>20558</v>
      </c>
      <c r="D2584" t="s">
        <v>118</v>
      </c>
      <c r="E2584" t="s">
        <v>19958</v>
      </c>
      <c r="F2584" t="s">
        <v>143</v>
      </c>
      <c r="G2584" t="s">
        <v>3096</v>
      </c>
      <c r="H2584" t="s">
        <v>20559</v>
      </c>
      <c r="I2584" t="s">
        <v>20560</v>
      </c>
      <c r="J2584" t="s">
        <v>118</v>
      </c>
      <c r="K2584" t="s">
        <v>20561</v>
      </c>
      <c r="L2584" t="s">
        <v>148</v>
      </c>
      <c r="M2584" t="s">
        <v>25</v>
      </c>
      <c r="N2584" t="s">
        <v>149</v>
      </c>
      <c r="O2584" t="s">
        <v>20562</v>
      </c>
      <c r="P2584" t="s">
        <v>20563</v>
      </c>
      <c r="Q2584" t="s">
        <v>20563</v>
      </c>
      <c r="R2584" t="s">
        <v>118</v>
      </c>
      <c r="S2584" t="s">
        <v>20564</v>
      </c>
      <c r="T2584" t="s">
        <v>118</v>
      </c>
      <c r="U2584" t="s">
        <v>121</v>
      </c>
      <c r="V2584" t="s">
        <v>155</v>
      </c>
      <c r="W2584" t="s">
        <v>3855</v>
      </c>
      <c r="X2584" t="s">
        <v>155</v>
      </c>
      <c r="Y2584" t="s">
        <v>14732</v>
      </c>
    </row>
    <row r="2585" spans="1:25" x14ac:dyDescent="0.3">
      <c r="A2585" t="s">
        <v>20565</v>
      </c>
      <c r="B2585" t="s">
        <v>117</v>
      </c>
      <c r="C2585" t="s">
        <v>20566</v>
      </c>
      <c r="D2585" t="s">
        <v>118</v>
      </c>
      <c r="E2585" t="s">
        <v>20567</v>
      </c>
      <c r="F2585" t="s">
        <v>230</v>
      </c>
      <c r="G2585" t="s">
        <v>1996</v>
      </c>
      <c r="H2585" t="s">
        <v>20568</v>
      </c>
      <c r="I2585" t="s">
        <v>187</v>
      </c>
      <c r="J2585" t="s">
        <v>20569</v>
      </c>
      <c r="K2585" t="s">
        <v>20570</v>
      </c>
      <c r="L2585" t="s">
        <v>556</v>
      </c>
      <c r="M2585" t="s">
        <v>25</v>
      </c>
      <c r="N2585" t="s">
        <v>149</v>
      </c>
      <c r="O2585" t="s">
        <v>20571</v>
      </c>
      <c r="P2585" t="s">
        <v>20572</v>
      </c>
      <c r="Q2585" t="s">
        <v>20572</v>
      </c>
      <c r="R2585" t="s">
        <v>118</v>
      </c>
      <c r="S2585" t="s">
        <v>20573</v>
      </c>
      <c r="T2585" t="s">
        <v>118</v>
      </c>
      <c r="U2585" t="s">
        <v>121</v>
      </c>
      <c r="V2585" t="s">
        <v>155</v>
      </c>
      <c r="W2585" t="s">
        <v>4553</v>
      </c>
      <c r="X2585" t="s">
        <v>155</v>
      </c>
      <c r="Y2585" t="s">
        <v>4553</v>
      </c>
    </row>
    <row r="2586" spans="1:25" x14ac:dyDescent="0.3">
      <c r="A2586" t="s">
        <v>20574</v>
      </c>
      <c r="B2586" t="s">
        <v>117</v>
      </c>
      <c r="C2586" t="s">
        <v>118</v>
      </c>
      <c r="D2586" t="s">
        <v>118</v>
      </c>
      <c r="E2586" t="s">
        <v>118</v>
      </c>
      <c r="F2586" t="s">
        <v>118</v>
      </c>
      <c r="G2586" t="s">
        <v>118</v>
      </c>
      <c r="P2586" t="s">
        <v>20575</v>
      </c>
      <c r="Q2586" t="s">
        <v>20575</v>
      </c>
      <c r="R2586" t="s">
        <v>845</v>
      </c>
      <c r="U2586" t="s">
        <v>121</v>
      </c>
      <c r="V2586" t="s">
        <v>122</v>
      </c>
      <c r="W2586" t="s">
        <v>1090</v>
      </c>
      <c r="X2586" t="s">
        <v>122</v>
      </c>
      <c r="Y2586" t="s">
        <v>1090</v>
      </c>
    </row>
    <row r="2587" spans="1:25" x14ac:dyDescent="0.3">
      <c r="A2587" t="s">
        <v>20576</v>
      </c>
      <c r="B2587" t="s">
        <v>117</v>
      </c>
      <c r="C2587" t="s">
        <v>20577</v>
      </c>
      <c r="D2587" t="s">
        <v>118</v>
      </c>
      <c r="E2587" t="s">
        <v>20578</v>
      </c>
      <c r="F2587" t="s">
        <v>171</v>
      </c>
      <c r="G2587" t="s">
        <v>1886</v>
      </c>
      <c r="H2587" t="s">
        <v>20579</v>
      </c>
      <c r="I2587" t="s">
        <v>10458</v>
      </c>
      <c r="J2587" t="s">
        <v>118</v>
      </c>
      <c r="K2587" t="s">
        <v>20580</v>
      </c>
      <c r="L2587" t="s">
        <v>556</v>
      </c>
      <c r="M2587" t="s">
        <v>25</v>
      </c>
      <c r="N2587" t="s">
        <v>149</v>
      </c>
      <c r="O2587" t="s">
        <v>20581</v>
      </c>
      <c r="P2587" t="s">
        <v>20582</v>
      </c>
      <c r="Q2587" t="s">
        <v>20582</v>
      </c>
      <c r="R2587" t="s">
        <v>20583</v>
      </c>
      <c r="S2587" t="s">
        <v>20584</v>
      </c>
      <c r="U2587" t="s">
        <v>804</v>
      </c>
      <c r="V2587" t="s">
        <v>155</v>
      </c>
      <c r="W2587" t="s">
        <v>2391</v>
      </c>
      <c r="X2587" t="s">
        <v>155</v>
      </c>
      <c r="Y2587" t="s">
        <v>2391</v>
      </c>
    </row>
    <row r="2588" spans="1:25" x14ac:dyDescent="0.3">
      <c r="A2588" t="s">
        <v>20585</v>
      </c>
      <c r="B2588" t="s">
        <v>117</v>
      </c>
      <c r="C2588" t="s">
        <v>20586</v>
      </c>
      <c r="D2588" t="s">
        <v>118</v>
      </c>
      <c r="E2588" t="s">
        <v>20587</v>
      </c>
      <c r="F2588" t="s">
        <v>333</v>
      </c>
      <c r="G2588" t="s">
        <v>144</v>
      </c>
      <c r="H2588" t="s">
        <v>20588</v>
      </c>
      <c r="I2588" t="s">
        <v>20589</v>
      </c>
      <c r="J2588" t="s">
        <v>20590</v>
      </c>
      <c r="K2588" t="s">
        <v>20591</v>
      </c>
      <c r="L2588" t="s">
        <v>20592</v>
      </c>
      <c r="M2588" t="s">
        <v>3024</v>
      </c>
      <c r="N2588" t="s">
        <v>149</v>
      </c>
      <c r="O2588" t="s">
        <v>20593</v>
      </c>
      <c r="P2588" t="s">
        <v>20594</v>
      </c>
      <c r="Q2588" t="s">
        <v>20594</v>
      </c>
      <c r="R2588" t="s">
        <v>20595</v>
      </c>
      <c r="S2588" t="s">
        <v>20596</v>
      </c>
      <c r="T2588" t="s">
        <v>20597</v>
      </c>
      <c r="U2588" t="s">
        <v>804</v>
      </c>
      <c r="V2588" t="s">
        <v>155</v>
      </c>
      <c r="W2588" t="s">
        <v>313</v>
      </c>
      <c r="X2588" t="s">
        <v>155</v>
      </c>
      <c r="Y2588" t="s">
        <v>313</v>
      </c>
    </row>
    <row r="2589" spans="1:25" x14ac:dyDescent="0.3">
      <c r="A2589" t="s">
        <v>20598</v>
      </c>
      <c r="B2589" t="s">
        <v>117</v>
      </c>
      <c r="C2589" t="s">
        <v>20599</v>
      </c>
      <c r="D2589" t="s">
        <v>118</v>
      </c>
      <c r="E2589" t="s">
        <v>20600</v>
      </c>
      <c r="F2589" t="s">
        <v>198</v>
      </c>
      <c r="G2589" t="s">
        <v>2260</v>
      </c>
      <c r="H2589" t="s">
        <v>20601</v>
      </c>
      <c r="I2589" t="s">
        <v>470</v>
      </c>
      <c r="J2589" t="s">
        <v>20602</v>
      </c>
      <c r="K2589" t="s">
        <v>20603</v>
      </c>
      <c r="L2589" t="s">
        <v>148</v>
      </c>
      <c r="M2589" t="s">
        <v>25</v>
      </c>
      <c r="N2589" t="s">
        <v>149</v>
      </c>
      <c r="O2589" t="s">
        <v>20604</v>
      </c>
      <c r="P2589" t="s">
        <v>20605</v>
      </c>
      <c r="Q2589" t="s">
        <v>20605</v>
      </c>
      <c r="R2589" t="s">
        <v>20606</v>
      </c>
      <c r="S2589" t="s">
        <v>20607</v>
      </c>
      <c r="T2589" t="s">
        <v>20608</v>
      </c>
      <c r="U2589" t="s">
        <v>804</v>
      </c>
      <c r="V2589" t="s">
        <v>1208</v>
      </c>
      <c r="W2589" t="s">
        <v>2233</v>
      </c>
      <c r="X2589" t="s">
        <v>1208</v>
      </c>
      <c r="Y2589" t="s">
        <v>2233</v>
      </c>
    </row>
    <row r="2590" spans="1:25" x14ac:dyDescent="0.3">
      <c r="A2590" t="s">
        <v>20609</v>
      </c>
      <c r="B2590" t="s">
        <v>117</v>
      </c>
      <c r="C2590" t="s">
        <v>20610</v>
      </c>
      <c r="D2590" t="s">
        <v>118</v>
      </c>
      <c r="E2590" t="s">
        <v>19980</v>
      </c>
      <c r="F2590" t="s">
        <v>171</v>
      </c>
      <c r="G2590" t="s">
        <v>1507</v>
      </c>
      <c r="H2590" t="s">
        <v>20611</v>
      </c>
      <c r="I2590" t="s">
        <v>10844</v>
      </c>
      <c r="J2590" t="s">
        <v>118</v>
      </c>
      <c r="K2590" t="s">
        <v>20612</v>
      </c>
      <c r="L2590" t="s">
        <v>148</v>
      </c>
      <c r="M2590" t="s">
        <v>25</v>
      </c>
      <c r="N2590" t="s">
        <v>149</v>
      </c>
      <c r="O2590" t="s">
        <v>20613</v>
      </c>
      <c r="P2590" t="s">
        <v>20614</v>
      </c>
      <c r="Q2590" t="s">
        <v>20614</v>
      </c>
      <c r="R2590" t="s">
        <v>20615</v>
      </c>
      <c r="S2590" t="s">
        <v>20615</v>
      </c>
      <c r="U2590" t="s">
        <v>121</v>
      </c>
      <c r="V2590" t="s">
        <v>927</v>
      </c>
      <c r="W2590" t="s">
        <v>1939</v>
      </c>
      <c r="X2590" t="s">
        <v>927</v>
      </c>
      <c r="Y2590" t="s">
        <v>1939</v>
      </c>
    </row>
    <row r="2591" spans="1:25" x14ac:dyDescent="0.3">
      <c r="A2591" t="s">
        <v>20616</v>
      </c>
      <c r="B2591" t="s">
        <v>117</v>
      </c>
      <c r="C2591" t="s">
        <v>20617</v>
      </c>
      <c r="D2591" t="s">
        <v>118</v>
      </c>
      <c r="E2591" t="s">
        <v>20618</v>
      </c>
      <c r="F2591" t="s">
        <v>360</v>
      </c>
      <c r="G2591" t="s">
        <v>770</v>
      </c>
      <c r="H2591" t="s">
        <v>20619</v>
      </c>
      <c r="I2591" t="s">
        <v>20620</v>
      </c>
      <c r="J2591" t="s">
        <v>118</v>
      </c>
      <c r="K2591" t="s">
        <v>20621</v>
      </c>
      <c r="L2591" t="s">
        <v>148</v>
      </c>
      <c r="M2591" t="s">
        <v>25</v>
      </c>
      <c r="N2591" t="s">
        <v>149</v>
      </c>
      <c r="O2591" t="s">
        <v>20622</v>
      </c>
      <c r="P2591" t="s">
        <v>20623</v>
      </c>
      <c r="Q2591" t="s">
        <v>20623</v>
      </c>
      <c r="R2591" t="s">
        <v>20624</v>
      </c>
      <c r="S2591" t="s">
        <v>20624</v>
      </c>
      <c r="U2591" t="s">
        <v>804</v>
      </c>
      <c r="V2591" t="s">
        <v>155</v>
      </c>
      <c r="W2591" t="s">
        <v>2223</v>
      </c>
      <c r="X2591" t="s">
        <v>708</v>
      </c>
      <c r="Y2591" t="s">
        <v>2093</v>
      </c>
    </row>
    <row r="2592" spans="1:25" x14ac:dyDescent="0.3">
      <c r="A2592" t="s">
        <v>20625</v>
      </c>
      <c r="B2592" t="s">
        <v>117</v>
      </c>
      <c r="C2592" t="s">
        <v>20626</v>
      </c>
      <c r="D2592" t="s">
        <v>118</v>
      </c>
      <c r="E2592" t="s">
        <v>20627</v>
      </c>
      <c r="F2592" t="s">
        <v>1558</v>
      </c>
      <c r="G2592" t="s">
        <v>361</v>
      </c>
      <c r="H2592" t="s">
        <v>1943</v>
      </c>
      <c r="I2592" t="s">
        <v>645</v>
      </c>
      <c r="J2592" t="s">
        <v>1945</v>
      </c>
      <c r="K2592" t="s">
        <v>20628</v>
      </c>
      <c r="L2592" t="s">
        <v>1947</v>
      </c>
      <c r="M2592" t="s">
        <v>25</v>
      </c>
      <c r="N2592" t="s">
        <v>149</v>
      </c>
      <c r="O2592" t="s">
        <v>1948</v>
      </c>
      <c r="P2592" t="s">
        <v>20629</v>
      </c>
      <c r="Q2592" t="s">
        <v>20629</v>
      </c>
      <c r="R2592" t="s">
        <v>1950</v>
      </c>
      <c r="S2592" t="s">
        <v>20630</v>
      </c>
      <c r="U2592" t="s">
        <v>121</v>
      </c>
      <c r="V2592" t="s">
        <v>708</v>
      </c>
      <c r="W2592" t="s">
        <v>1952</v>
      </c>
      <c r="X2592" t="s">
        <v>708</v>
      </c>
      <c r="Y2592" t="s">
        <v>1952</v>
      </c>
    </row>
    <row r="2593" spans="1:25" x14ac:dyDescent="0.3">
      <c r="A2593" t="s">
        <v>20631</v>
      </c>
      <c r="B2593" t="s">
        <v>117</v>
      </c>
      <c r="C2593" t="s">
        <v>20632</v>
      </c>
      <c r="D2593" t="s">
        <v>118</v>
      </c>
      <c r="E2593" t="s">
        <v>20633</v>
      </c>
      <c r="F2593" t="s">
        <v>198</v>
      </c>
      <c r="G2593" t="s">
        <v>512</v>
      </c>
      <c r="H2593" t="s">
        <v>20634</v>
      </c>
      <c r="I2593" t="s">
        <v>20635</v>
      </c>
      <c r="K2593" t="s">
        <v>20636</v>
      </c>
      <c r="L2593" t="s">
        <v>309</v>
      </c>
      <c r="M2593" t="s">
        <v>237</v>
      </c>
      <c r="N2593" t="s">
        <v>149</v>
      </c>
      <c r="O2593" t="s">
        <v>310</v>
      </c>
      <c r="P2593" t="s">
        <v>20637</v>
      </c>
      <c r="Q2593" t="s">
        <v>20637</v>
      </c>
      <c r="R2593" t="s">
        <v>20638</v>
      </c>
      <c r="S2593" t="s">
        <v>20639</v>
      </c>
      <c r="U2593" t="s">
        <v>121</v>
      </c>
      <c r="V2593" t="s">
        <v>155</v>
      </c>
      <c r="W2593" t="s">
        <v>11923</v>
      </c>
      <c r="X2593" t="s">
        <v>155</v>
      </c>
      <c r="Y2593" t="s">
        <v>11923</v>
      </c>
    </row>
    <row r="2594" spans="1:25" x14ac:dyDescent="0.3">
      <c r="A2594" t="s">
        <v>20640</v>
      </c>
      <c r="B2594" t="s">
        <v>117</v>
      </c>
      <c r="C2594" t="s">
        <v>20641</v>
      </c>
      <c r="D2594" t="s">
        <v>118</v>
      </c>
      <c r="E2594" t="s">
        <v>20642</v>
      </c>
      <c r="F2594" t="s">
        <v>1558</v>
      </c>
      <c r="G2594" t="s">
        <v>770</v>
      </c>
      <c r="H2594" t="s">
        <v>20643</v>
      </c>
      <c r="I2594" t="s">
        <v>5015</v>
      </c>
      <c r="J2594" t="s">
        <v>1260</v>
      </c>
      <c r="K2594" t="s">
        <v>20644</v>
      </c>
      <c r="L2594" t="s">
        <v>7398</v>
      </c>
      <c r="M2594" t="s">
        <v>25</v>
      </c>
      <c r="N2594" t="s">
        <v>149</v>
      </c>
      <c r="O2594" t="s">
        <v>20645</v>
      </c>
      <c r="P2594" t="s">
        <v>20646</v>
      </c>
      <c r="Q2594" t="s">
        <v>20646</v>
      </c>
      <c r="R2594" t="s">
        <v>4889</v>
      </c>
      <c r="S2594" t="s">
        <v>20647</v>
      </c>
      <c r="U2594" t="s">
        <v>804</v>
      </c>
      <c r="V2594" t="s">
        <v>155</v>
      </c>
      <c r="W2594" t="s">
        <v>2040</v>
      </c>
      <c r="X2594" t="s">
        <v>155</v>
      </c>
      <c r="Y2594" t="s">
        <v>2040</v>
      </c>
    </row>
    <row r="2595" spans="1:25" x14ac:dyDescent="0.3">
      <c r="A2595" t="s">
        <v>20648</v>
      </c>
      <c r="B2595" t="s">
        <v>117</v>
      </c>
      <c r="C2595" t="s">
        <v>20649</v>
      </c>
      <c r="D2595" t="s">
        <v>118</v>
      </c>
      <c r="E2595" t="s">
        <v>20650</v>
      </c>
      <c r="F2595" t="s">
        <v>143</v>
      </c>
      <c r="G2595" t="s">
        <v>933</v>
      </c>
      <c r="H2595" t="s">
        <v>20651</v>
      </c>
      <c r="I2595" t="s">
        <v>2057</v>
      </c>
      <c r="J2595" t="s">
        <v>20652</v>
      </c>
      <c r="K2595" t="s">
        <v>4942</v>
      </c>
      <c r="L2595" t="s">
        <v>309</v>
      </c>
      <c r="M2595" t="s">
        <v>237</v>
      </c>
      <c r="N2595" t="s">
        <v>149</v>
      </c>
      <c r="O2595" t="s">
        <v>310</v>
      </c>
      <c r="P2595" t="s">
        <v>20653</v>
      </c>
      <c r="Q2595" t="s">
        <v>20653</v>
      </c>
      <c r="R2595" t="s">
        <v>20654</v>
      </c>
      <c r="S2595" t="s">
        <v>20655</v>
      </c>
      <c r="U2595" t="s">
        <v>121</v>
      </c>
      <c r="V2595" t="s">
        <v>708</v>
      </c>
      <c r="W2595" t="s">
        <v>6110</v>
      </c>
      <c r="X2595" t="s">
        <v>708</v>
      </c>
      <c r="Y2595" t="s">
        <v>2693</v>
      </c>
    </row>
    <row r="2596" spans="1:25" x14ac:dyDescent="0.3">
      <c r="A2596" t="s">
        <v>20656</v>
      </c>
      <c r="B2596" t="s">
        <v>117</v>
      </c>
      <c r="C2596" t="s">
        <v>20657</v>
      </c>
      <c r="D2596" t="s">
        <v>118</v>
      </c>
      <c r="E2596" t="s">
        <v>20658</v>
      </c>
      <c r="F2596" t="s">
        <v>1558</v>
      </c>
      <c r="G2596" t="s">
        <v>1070</v>
      </c>
      <c r="H2596" t="s">
        <v>20659</v>
      </c>
      <c r="I2596" t="s">
        <v>4795</v>
      </c>
      <c r="J2596" t="s">
        <v>118</v>
      </c>
      <c r="K2596" t="s">
        <v>2466</v>
      </c>
      <c r="L2596" t="s">
        <v>148</v>
      </c>
      <c r="M2596" t="s">
        <v>25</v>
      </c>
      <c r="N2596" t="s">
        <v>149</v>
      </c>
      <c r="O2596" t="s">
        <v>14286</v>
      </c>
      <c r="P2596" t="s">
        <v>20660</v>
      </c>
      <c r="Q2596" t="s">
        <v>20660</v>
      </c>
      <c r="R2596" t="s">
        <v>20661</v>
      </c>
      <c r="S2596" t="s">
        <v>20661</v>
      </c>
      <c r="U2596" t="s">
        <v>121</v>
      </c>
      <c r="V2596" t="s">
        <v>122</v>
      </c>
      <c r="W2596" t="s">
        <v>6363</v>
      </c>
      <c r="X2596" t="s">
        <v>155</v>
      </c>
      <c r="Y2596" t="s">
        <v>3745</v>
      </c>
    </row>
    <row r="2597" spans="1:25" x14ac:dyDescent="0.3">
      <c r="A2597" t="s">
        <v>20662</v>
      </c>
      <c r="B2597" t="s">
        <v>117</v>
      </c>
      <c r="C2597" t="s">
        <v>20663</v>
      </c>
      <c r="D2597" t="s">
        <v>118</v>
      </c>
      <c r="E2597" t="s">
        <v>20664</v>
      </c>
      <c r="F2597" t="s">
        <v>438</v>
      </c>
      <c r="G2597" t="s">
        <v>1886</v>
      </c>
      <c r="H2597" t="s">
        <v>20665</v>
      </c>
      <c r="I2597" t="s">
        <v>20666</v>
      </c>
      <c r="J2597" t="s">
        <v>118</v>
      </c>
      <c r="K2597" t="s">
        <v>20667</v>
      </c>
      <c r="L2597" t="s">
        <v>148</v>
      </c>
      <c r="M2597" t="s">
        <v>25</v>
      </c>
      <c r="N2597" t="s">
        <v>149</v>
      </c>
      <c r="O2597" t="s">
        <v>20668</v>
      </c>
      <c r="P2597" t="s">
        <v>20669</v>
      </c>
      <c r="Q2597" t="s">
        <v>20669</v>
      </c>
      <c r="R2597" t="s">
        <v>20670</v>
      </c>
      <c r="S2597" t="s">
        <v>20671</v>
      </c>
      <c r="U2597" t="s">
        <v>804</v>
      </c>
      <c r="V2597" t="s">
        <v>708</v>
      </c>
      <c r="W2597" t="s">
        <v>1211</v>
      </c>
      <c r="X2597" t="s">
        <v>708</v>
      </c>
      <c r="Y2597" t="s">
        <v>1211</v>
      </c>
    </row>
    <row r="2598" spans="1:25" x14ac:dyDescent="0.3">
      <c r="A2598" t="s">
        <v>20672</v>
      </c>
      <c r="B2598" t="s">
        <v>117</v>
      </c>
      <c r="C2598" t="s">
        <v>118</v>
      </c>
      <c r="D2598" t="s">
        <v>118</v>
      </c>
      <c r="E2598" t="s">
        <v>118</v>
      </c>
      <c r="F2598" t="s">
        <v>118</v>
      </c>
      <c r="G2598" t="s">
        <v>118</v>
      </c>
      <c r="P2598" t="s">
        <v>20673</v>
      </c>
      <c r="Q2598" t="s">
        <v>20673</v>
      </c>
      <c r="R2598" t="s">
        <v>20674</v>
      </c>
      <c r="U2598" t="s">
        <v>121</v>
      </c>
      <c r="V2598" t="s">
        <v>122</v>
      </c>
      <c r="W2598" t="s">
        <v>7095</v>
      </c>
      <c r="X2598" t="s">
        <v>122</v>
      </c>
      <c r="Y2598" t="s">
        <v>7095</v>
      </c>
    </row>
    <row r="2599" spans="1:25" x14ac:dyDescent="0.3">
      <c r="A2599" t="s">
        <v>20675</v>
      </c>
      <c r="B2599" t="s">
        <v>117</v>
      </c>
      <c r="C2599" t="s">
        <v>20676</v>
      </c>
      <c r="D2599" t="s">
        <v>118</v>
      </c>
      <c r="E2599" t="s">
        <v>20677</v>
      </c>
      <c r="F2599" t="s">
        <v>360</v>
      </c>
      <c r="G2599" t="s">
        <v>933</v>
      </c>
      <c r="H2599" t="s">
        <v>20678</v>
      </c>
      <c r="I2599" t="s">
        <v>6562</v>
      </c>
      <c r="J2599" t="s">
        <v>118</v>
      </c>
      <c r="K2599" t="s">
        <v>20679</v>
      </c>
      <c r="L2599" t="s">
        <v>2457</v>
      </c>
      <c r="M2599" t="s">
        <v>25</v>
      </c>
      <c r="N2599" t="s">
        <v>149</v>
      </c>
      <c r="O2599" t="s">
        <v>20680</v>
      </c>
      <c r="P2599" t="s">
        <v>20681</v>
      </c>
      <c r="Q2599" t="s">
        <v>20681</v>
      </c>
      <c r="R2599" t="s">
        <v>20682</v>
      </c>
      <c r="S2599" t="s">
        <v>20683</v>
      </c>
      <c r="T2599" t="s">
        <v>3835</v>
      </c>
      <c r="U2599" t="s">
        <v>121</v>
      </c>
      <c r="V2599" t="s">
        <v>1208</v>
      </c>
      <c r="W2599" t="s">
        <v>167</v>
      </c>
      <c r="X2599" t="s">
        <v>1208</v>
      </c>
      <c r="Y2599" t="s">
        <v>167</v>
      </c>
    </row>
    <row r="2600" spans="1:25" x14ac:dyDescent="0.3">
      <c r="A2600" t="s">
        <v>20684</v>
      </c>
      <c r="B2600" t="s">
        <v>117</v>
      </c>
      <c r="C2600" t="s">
        <v>20685</v>
      </c>
      <c r="D2600" t="s">
        <v>118</v>
      </c>
      <c r="E2600" t="s">
        <v>20686</v>
      </c>
      <c r="F2600" t="s">
        <v>618</v>
      </c>
      <c r="G2600" t="s">
        <v>388</v>
      </c>
      <c r="H2600" t="s">
        <v>20687</v>
      </c>
      <c r="I2600" t="s">
        <v>3877</v>
      </c>
      <c r="J2600" t="s">
        <v>118</v>
      </c>
      <c r="K2600" t="s">
        <v>20688</v>
      </c>
      <c r="L2600" t="s">
        <v>148</v>
      </c>
      <c r="M2600" t="s">
        <v>25</v>
      </c>
      <c r="N2600" t="s">
        <v>149</v>
      </c>
      <c r="O2600" t="s">
        <v>20689</v>
      </c>
      <c r="P2600" t="s">
        <v>20690</v>
      </c>
      <c r="Q2600" t="s">
        <v>20690</v>
      </c>
      <c r="R2600" t="s">
        <v>118</v>
      </c>
      <c r="S2600" t="s">
        <v>20691</v>
      </c>
      <c r="U2600" t="s">
        <v>121</v>
      </c>
      <c r="V2600" t="s">
        <v>155</v>
      </c>
      <c r="W2600" t="s">
        <v>3059</v>
      </c>
      <c r="X2600" t="s">
        <v>155</v>
      </c>
      <c r="Y2600" t="s">
        <v>3059</v>
      </c>
    </row>
    <row r="2601" spans="1:25" x14ac:dyDescent="0.3">
      <c r="A2601" t="s">
        <v>20692</v>
      </c>
      <c r="B2601" t="s">
        <v>117</v>
      </c>
      <c r="C2601" t="s">
        <v>20693</v>
      </c>
      <c r="D2601" t="s">
        <v>118</v>
      </c>
      <c r="E2601" t="s">
        <v>20694</v>
      </c>
      <c r="F2601" t="s">
        <v>230</v>
      </c>
      <c r="G2601" t="s">
        <v>3827</v>
      </c>
      <c r="H2601" t="s">
        <v>20695</v>
      </c>
      <c r="I2601" t="s">
        <v>319</v>
      </c>
      <c r="J2601" t="s">
        <v>118</v>
      </c>
      <c r="K2601" t="s">
        <v>20696</v>
      </c>
      <c r="L2601" t="s">
        <v>148</v>
      </c>
      <c r="M2601" t="s">
        <v>25</v>
      </c>
      <c r="N2601" t="s">
        <v>149</v>
      </c>
      <c r="O2601" t="s">
        <v>20697</v>
      </c>
      <c r="P2601" t="s">
        <v>20698</v>
      </c>
      <c r="Q2601" t="s">
        <v>20698</v>
      </c>
      <c r="R2601" t="s">
        <v>20699</v>
      </c>
      <c r="S2601" t="s">
        <v>20700</v>
      </c>
      <c r="T2601" t="s">
        <v>5206</v>
      </c>
      <c r="U2601" t="s">
        <v>121</v>
      </c>
      <c r="V2601" t="s">
        <v>155</v>
      </c>
      <c r="W2601" t="s">
        <v>402</v>
      </c>
      <c r="X2601" t="s">
        <v>155</v>
      </c>
      <c r="Y2601" t="s">
        <v>402</v>
      </c>
    </row>
    <row r="2602" spans="1:25" x14ac:dyDescent="0.3">
      <c r="A2602" t="s">
        <v>20701</v>
      </c>
      <c r="B2602" t="s">
        <v>117</v>
      </c>
      <c r="C2602" t="s">
        <v>20702</v>
      </c>
      <c r="D2602" t="s">
        <v>118</v>
      </c>
      <c r="E2602" t="s">
        <v>20703</v>
      </c>
      <c r="F2602" t="s">
        <v>618</v>
      </c>
      <c r="G2602" t="s">
        <v>468</v>
      </c>
      <c r="H2602" t="s">
        <v>20704</v>
      </c>
      <c r="I2602" t="s">
        <v>3358</v>
      </c>
      <c r="J2602" t="s">
        <v>118</v>
      </c>
      <c r="K2602" t="s">
        <v>20705</v>
      </c>
      <c r="L2602" t="s">
        <v>4886</v>
      </c>
      <c r="M2602" t="s">
        <v>25</v>
      </c>
      <c r="N2602" t="s">
        <v>149</v>
      </c>
      <c r="O2602" t="s">
        <v>20706</v>
      </c>
      <c r="P2602" t="s">
        <v>20707</v>
      </c>
      <c r="Q2602" t="s">
        <v>20707</v>
      </c>
      <c r="R2602" t="s">
        <v>20708</v>
      </c>
      <c r="S2602" t="s">
        <v>20709</v>
      </c>
      <c r="T2602" t="s">
        <v>2039</v>
      </c>
      <c r="U2602" t="s">
        <v>804</v>
      </c>
      <c r="V2602" t="s">
        <v>122</v>
      </c>
      <c r="W2602" t="s">
        <v>8064</v>
      </c>
      <c r="X2602" t="s">
        <v>155</v>
      </c>
      <c r="Y2602" t="s">
        <v>2625</v>
      </c>
    </row>
    <row r="2603" spans="1:25" x14ac:dyDescent="0.3">
      <c r="A2603" t="s">
        <v>20710</v>
      </c>
      <c r="B2603" t="s">
        <v>117</v>
      </c>
      <c r="C2603" t="s">
        <v>118</v>
      </c>
      <c r="D2603" t="s">
        <v>118</v>
      </c>
      <c r="E2603" t="s">
        <v>118</v>
      </c>
      <c r="F2603" t="s">
        <v>118</v>
      </c>
      <c r="G2603" t="s">
        <v>118</v>
      </c>
      <c r="P2603" t="s">
        <v>20711</v>
      </c>
      <c r="Q2603" t="s">
        <v>20711</v>
      </c>
      <c r="R2603" t="s">
        <v>20712</v>
      </c>
      <c r="U2603" t="s">
        <v>121</v>
      </c>
      <c r="V2603" t="s">
        <v>122</v>
      </c>
      <c r="W2603" t="s">
        <v>819</v>
      </c>
      <c r="X2603" t="s">
        <v>122</v>
      </c>
      <c r="Y2603" t="s">
        <v>819</v>
      </c>
    </row>
    <row r="2604" spans="1:25" x14ac:dyDescent="0.3">
      <c r="A2604" t="s">
        <v>20713</v>
      </c>
      <c r="B2604" t="s">
        <v>117</v>
      </c>
      <c r="C2604" t="s">
        <v>20714</v>
      </c>
      <c r="D2604" t="s">
        <v>118</v>
      </c>
      <c r="E2604" t="s">
        <v>20715</v>
      </c>
      <c r="F2604" t="s">
        <v>618</v>
      </c>
      <c r="G2604" t="s">
        <v>361</v>
      </c>
      <c r="H2604" t="s">
        <v>20716</v>
      </c>
      <c r="I2604" t="s">
        <v>1122</v>
      </c>
      <c r="J2604" t="s">
        <v>118</v>
      </c>
      <c r="K2604" t="s">
        <v>20717</v>
      </c>
      <c r="L2604" t="s">
        <v>1262</v>
      </c>
      <c r="M2604" t="s">
        <v>25</v>
      </c>
      <c r="N2604" t="s">
        <v>149</v>
      </c>
      <c r="O2604" t="s">
        <v>20718</v>
      </c>
      <c r="P2604" t="s">
        <v>20719</v>
      </c>
      <c r="Q2604" t="s">
        <v>20719</v>
      </c>
      <c r="R2604" t="s">
        <v>20720</v>
      </c>
      <c r="S2604" t="s">
        <v>20721</v>
      </c>
      <c r="U2604" t="s">
        <v>121</v>
      </c>
      <c r="V2604" t="s">
        <v>122</v>
      </c>
      <c r="W2604" t="s">
        <v>9464</v>
      </c>
      <c r="X2604" t="s">
        <v>155</v>
      </c>
      <c r="Y2604" t="s">
        <v>829</v>
      </c>
    </row>
    <row r="2605" spans="1:25" x14ac:dyDescent="0.3">
      <c r="A2605" t="s">
        <v>20722</v>
      </c>
      <c r="B2605" t="s">
        <v>117</v>
      </c>
      <c r="C2605" t="s">
        <v>20723</v>
      </c>
      <c r="D2605" t="s">
        <v>118</v>
      </c>
      <c r="E2605" t="s">
        <v>20724</v>
      </c>
      <c r="F2605" t="s">
        <v>143</v>
      </c>
      <c r="G2605" t="s">
        <v>2260</v>
      </c>
      <c r="H2605" t="s">
        <v>20725</v>
      </c>
      <c r="I2605" t="s">
        <v>20726</v>
      </c>
      <c r="J2605" t="s">
        <v>3601</v>
      </c>
      <c r="K2605" t="s">
        <v>1532</v>
      </c>
      <c r="L2605" t="s">
        <v>148</v>
      </c>
      <c r="M2605" t="s">
        <v>25</v>
      </c>
      <c r="N2605" t="s">
        <v>149</v>
      </c>
      <c r="O2605" t="s">
        <v>20727</v>
      </c>
      <c r="P2605" t="s">
        <v>20728</v>
      </c>
      <c r="Q2605" t="s">
        <v>20728</v>
      </c>
      <c r="R2605" t="s">
        <v>20729</v>
      </c>
      <c r="S2605" t="s">
        <v>20730</v>
      </c>
      <c r="T2605" t="s">
        <v>20731</v>
      </c>
      <c r="U2605" t="s">
        <v>804</v>
      </c>
      <c r="V2605" t="s">
        <v>155</v>
      </c>
      <c r="W2605" t="s">
        <v>2575</v>
      </c>
      <c r="X2605" t="s">
        <v>155</v>
      </c>
      <c r="Y2605" t="s">
        <v>2575</v>
      </c>
    </row>
    <row r="2606" spans="1:25" x14ac:dyDescent="0.3">
      <c r="A2606" t="s">
        <v>20732</v>
      </c>
      <c r="B2606" t="s">
        <v>117</v>
      </c>
      <c r="C2606" t="s">
        <v>20733</v>
      </c>
      <c r="D2606" t="s">
        <v>118</v>
      </c>
      <c r="E2606" t="s">
        <v>20734</v>
      </c>
      <c r="F2606" t="s">
        <v>214</v>
      </c>
      <c r="G2606" t="s">
        <v>3394</v>
      </c>
      <c r="H2606" t="s">
        <v>9468</v>
      </c>
      <c r="I2606" t="s">
        <v>9469</v>
      </c>
      <c r="J2606" t="s">
        <v>6743</v>
      </c>
      <c r="K2606" t="s">
        <v>9470</v>
      </c>
      <c r="L2606" t="s">
        <v>148</v>
      </c>
      <c r="M2606" t="s">
        <v>25</v>
      </c>
      <c r="N2606" t="s">
        <v>149</v>
      </c>
      <c r="O2606" t="s">
        <v>9471</v>
      </c>
      <c r="P2606" t="s">
        <v>20735</v>
      </c>
      <c r="Q2606" t="s">
        <v>20735</v>
      </c>
      <c r="R2606" t="s">
        <v>20736</v>
      </c>
      <c r="S2606" t="s">
        <v>20737</v>
      </c>
      <c r="U2606" t="s">
        <v>804</v>
      </c>
      <c r="V2606" t="s">
        <v>708</v>
      </c>
      <c r="W2606" t="s">
        <v>5431</v>
      </c>
      <c r="X2606" t="s">
        <v>927</v>
      </c>
      <c r="Y2606" t="s">
        <v>886</v>
      </c>
    </row>
    <row r="2607" spans="1:25" x14ac:dyDescent="0.3">
      <c r="A2607" t="s">
        <v>20738</v>
      </c>
      <c r="B2607" t="s">
        <v>117</v>
      </c>
      <c r="C2607" t="s">
        <v>20739</v>
      </c>
      <c r="D2607" t="s">
        <v>118</v>
      </c>
      <c r="E2607" t="s">
        <v>20740</v>
      </c>
      <c r="F2607" t="s">
        <v>713</v>
      </c>
      <c r="G2607" t="s">
        <v>1094</v>
      </c>
      <c r="H2607" t="s">
        <v>20741</v>
      </c>
      <c r="I2607" t="s">
        <v>3350</v>
      </c>
      <c r="J2607" t="s">
        <v>20742</v>
      </c>
      <c r="K2607" t="s">
        <v>20743</v>
      </c>
      <c r="L2607" t="s">
        <v>20744</v>
      </c>
      <c r="M2607" t="s">
        <v>1935</v>
      </c>
      <c r="N2607" t="s">
        <v>149</v>
      </c>
      <c r="O2607" t="s">
        <v>20745</v>
      </c>
      <c r="P2607" t="s">
        <v>20746</v>
      </c>
      <c r="Q2607" t="s">
        <v>20746</v>
      </c>
      <c r="R2607" t="s">
        <v>20747</v>
      </c>
      <c r="S2607" t="s">
        <v>20748</v>
      </c>
      <c r="T2607" t="s">
        <v>14969</v>
      </c>
      <c r="U2607" t="s">
        <v>804</v>
      </c>
      <c r="V2607" t="s">
        <v>155</v>
      </c>
      <c r="W2607" t="s">
        <v>282</v>
      </c>
      <c r="X2607" t="s">
        <v>155</v>
      </c>
      <c r="Y2607" t="s">
        <v>282</v>
      </c>
    </row>
    <row r="2608" spans="1:25" x14ac:dyDescent="0.3">
      <c r="A2608" t="s">
        <v>20749</v>
      </c>
      <c r="B2608" t="s">
        <v>117</v>
      </c>
      <c r="C2608" t="s">
        <v>20750</v>
      </c>
      <c r="D2608" t="s">
        <v>118</v>
      </c>
      <c r="E2608" t="s">
        <v>20751</v>
      </c>
      <c r="F2608" t="s">
        <v>1558</v>
      </c>
      <c r="G2608" t="s">
        <v>933</v>
      </c>
      <c r="H2608" t="s">
        <v>20752</v>
      </c>
      <c r="I2608" t="s">
        <v>2520</v>
      </c>
      <c r="J2608" t="s">
        <v>20753</v>
      </c>
      <c r="K2608" t="s">
        <v>20754</v>
      </c>
      <c r="L2608" t="s">
        <v>3252</v>
      </c>
      <c r="M2608" t="s">
        <v>25</v>
      </c>
      <c r="N2608" t="s">
        <v>149</v>
      </c>
      <c r="O2608" t="s">
        <v>20755</v>
      </c>
      <c r="P2608" t="s">
        <v>20756</v>
      </c>
      <c r="Q2608" t="s">
        <v>20756</v>
      </c>
      <c r="R2608" t="s">
        <v>20757</v>
      </c>
      <c r="S2608" t="s">
        <v>20757</v>
      </c>
      <c r="U2608" t="s">
        <v>121</v>
      </c>
      <c r="V2608" t="s">
        <v>708</v>
      </c>
      <c r="W2608" t="s">
        <v>4456</v>
      </c>
      <c r="X2608" t="s">
        <v>708</v>
      </c>
      <c r="Y2608" t="s">
        <v>4456</v>
      </c>
    </row>
    <row r="2609" spans="1:25" x14ac:dyDescent="0.3">
      <c r="A2609" t="s">
        <v>20758</v>
      </c>
      <c r="B2609" t="s">
        <v>117</v>
      </c>
      <c r="C2609" t="s">
        <v>20759</v>
      </c>
      <c r="D2609" t="s">
        <v>118</v>
      </c>
      <c r="E2609" t="s">
        <v>20760</v>
      </c>
      <c r="F2609" t="s">
        <v>438</v>
      </c>
      <c r="G2609" t="s">
        <v>833</v>
      </c>
      <c r="H2609" t="s">
        <v>20761</v>
      </c>
      <c r="I2609" t="s">
        <v>20762</v>
      </c>
      <c r="K2609" t="s">
        <v>20763</v>
      </c>
      <c r="L2609" t="s">
        <v>1124</v>
      </c>
      <c r="M2609" t="s">
        <v>237</v>
      </c>
      <c r="N2609" t="s">
        <v>149</v>
      </c>
      <c r="O2609" t="s">
        <v>20764</v>
      </c>
      <c r="P2609" t="s">
        <v>20765</v>
      </c>
      <c r="Q2609" t="s">
        <v>20765</v>
      </c>
      <c r="R2609" t="s">
        <v>20766</v>
      </c>
      <c r="S2609" t="s">
        <v>20766</v>
      </c>
      <c r="U2609" t="s">
        <v>121</v>
      </c>
      <c r="V2609" t="s">
        <v>155</v>
      </c>
      <c r="W2609" t="s">
        <v>5413</v>
      </c>
      <c r="X2609" t="s">
        <v>155</v>
      </c>
      <c r="Y2609" t="s">
        <v>4238</v>
      </c>
    </row>
    <row r="2610" spans="1:25" x14ac:dyDescent="0.3">
      <c r="A2610" t="s">
        <v>20767</v>
      </c>
      <c r="B2610" t="s">
        <v>117</v>
      </c>
      <c r="C2610" t="s">
        <v>20768</v>
      </c>
      <c r="D2610" t="s">
        <v>118</v>
      </c>
      <c r="E2610" t="s">
        <v>20769</v>
      </c>
      <c r="F2610" t="s">
        <v>467</v>
      </c>
      <c r="G2610" t="s">
        <v>699</v>
      </c>
      <c r="H2610" t="s">
        <v>20770</v>
      </c>
      <c r="I2610" t="s">
        <v>3250</v>
      </c>
      <c r="J2610" t="s">
        <v>20771</v>
      </c>
      <c r="K2610" t="s">
        <v>392</v>
      </c>
      <c r="L2610" t="s">
        <v>1275</v>
      </c>
      <c r="M2610" t="s">
        <v>25</v>
      </c>
      <c r="N2610" t="s">
        <v>149</v>
      </c>
      <c r="O2610" t="s">
        <v>20772</v>
      </c>
      <c r="P2610" t="s">
        <v>20773</v>
      </c>
      <c r="Q2610" t="s">
        <v>20773</v>
      </c>
      <c r="R2610" t="s">
        <v>118</v>
      </c>
      <c r="S2610" t="s">
        <v>20774</v>
      </c>
      <c r="T2610" t="s">
        <v>14678</v>
      </c>
      <c r="U2610" t="s">
        <v>804</v>
      </c>
      <c r="V2610" t="s">
        <v>155</v>
      </c>
      <c r="W2610" t="s">
        <v>818</v>
      </c>
      <c r="X2610" t="s">
        <v>155</v>
      </c>
      <c r="Y2610" t="s">
        <v>818</v>
      </c>
    </row>
    <row r="2611" spans="1:25" x14ac:dyDescent="0.3">
      <c r="A2611" t="s">
        <v>20775</v>
      </c>
      <c r="B2611" t="s">
        <v>117</v>
      </c>
      <c r="C2611" t="s">
        <v>20776</v>
      </c>
      <c r="D2611" t="s">
        <v>118</v>
      </c>
      <c r="E2611" t="s">
        <v>20777</v>
      </c>
      <c r="F2611" t="s">
        <v>143</v>
      </c>
      <c r="G2611" t="s">
        <v>731</v>
      </c>
      <c r="H2611" t="s">
        <v>20778</v>
      </c>
      <c r="I2611" t="s">
        <v>3416</v>
      </c>
      <c r="J2611" t="s">
        <v>1372</v>
      </c>
      <c r="K2611" t="s">
        <v>20779</v>
      </c>
      <c r="L2611" t="s">
        <v>1385</v>
      </c>
      <c r="M2611" t="s">
        <v>25</v>
      </c>
      <c r="N2611" t="s">
        <v>149</v>
      </c>
      <c r="O2611" t="s">
        <v>20780</v>
      </c>
      <c r="P2611" t="s">
        <v>20781</v>
      </c>
      <c r="Q2611" t="s">
        <v>20781</v>
      </c>
      <c r="R2611" t="s">
        <v>20782</v>
      </c>
      <c r="S2611" t="s">
        <v>20783</v>
      </c>
      <c r="U2611" t="s">
        <v>121</v>
      </c>
      <c r="V2611" t="s">
        <v>927</v>
      </c>
      <c r="W2611" t="s">
        <v>7979</v>
      </c>
      <c r="X2611" t="s">
        <v>927</v>
      </c>
      <c r="Y2611" t="s">
        <v>7979</v>
      </c>
    </row>
    <row r="2612" spans="1:25" x14ac:dyDescent="0.3">
      <c r="A2612" t="s">
        <v>20784</v>
      </c>
      <c r="B2612" t="s">
        <v>117</v>
      </c>
      <c r="C2612" t="s">
        <v>20785</v>
      </c>
      <c r="D2612" t="s">
        <v>118</v>
      </c>
      <c r="E2612" t="s">
        <v>20786</v>
      </c>
      <c r="F2612" t="s">
        <v>214</v>
      </c>
      <c r="G2612" t="s">
        <v>933</v>
      </c>
      <c r="H2612" t="s">
        <v>20787</v>
      </c>
      <c r="I2612" t="s">
        <v>5709</v>
      </c>
      <c r="J2612" t="s">
        <v>20788</v>
      </c>
      <c r="K2612" t="s">
        <v>703</v>
      </c>
      <c r="L2612" t="s">
        <v>20789</v>
      </c>
      <c r="M2612" t="s">
        <v>750</v>
      </c>
      <c r="N2612" t="s">
        <v>149</v>
      </c>
      <c r="O2612" t="s">
        <v>20790</v>
      </c>
      <c r="P2612" t="s">
        <v>20791</v>
      </c>
      <c r="Q2612" t="s">
        <v>20791</v>
      </c>
      <c r="R2612" t="s">
        <v>20792</v>
      </c>
      <c r="S2612" t="s">
        <v>20793</v>
      </c>
      <c r="T2612" t="s">
        <v>20794</v>
      </c>
      <c r="U2612" t="s">
        <v>121</v>
      </c>
      <c r="V2612" t="s">
        <v>155</v>
      </c>
      <c r="W2612" t="s">
        <v>1102</v>
      </c>
      <c r="X2612" t="s">
        <v>927</v>
      </c>
      <c r="Y2612" t="s">
        <v>14978</v>
      </c>
    </row>
    <row r="2613" spans="1:25" x14ac:dyDescent="0.3">
      <c r="A2613" t="s">
        <v>20795</v>
      </c>
      <c r="B2613" t="s">
        <v>117</v>
      </c>
      <c r="C2613" t="s">
        <v>20796</v>
      </c>
      <c r="D2613" t="s">
        <v>118</v>
      </c>
      <c r="E2613" t="s">
        <v>20797</v>
      </c>
      <c r="F2613" t="s">
        <v>713</v>
      </c>
      <c r="G2613" t="s">
        <v>1400</v>
      </c>
      <c r="H2613" t="s">
        <v>20798</v>
      </c>
      <c r="I2613" t="s">
        <v>1110</v>
      </c>
      <c r="J2613" t="s">
        <v>307</v>
      </c>
      <c r="K2613" t="s">
        <v>20799</v>
      </c>
      <c r="L2613" t="s">
        <v>309</v>
      </c>
      <c r="M2613" t="s">
        <v>237</v>
      </c>
      <c r="N2613" t="s">
        <v>149</v>
      </c>
      <c r="O2613" t="s">
        <v>310</v>
      </c>
      <c r="P2613" t="s">
        <v>20800</v>
      </c>
      <c r="Q2613" t="s">
        <v>20800</v>
      </c>
      <c r="R2613" t="s">
        <v>118</v>
      </c>
      <c r="S2613" t="s">
        <v>20801</v>
      </c>
      <c r="T2613" t="s">
        <v>8357</v>
      </c>
      <c r="U2613" t="s">
        <v>121</v>
      </c>
      <c r="V2613" t="s">
        <v>155</v>
      </c>
      <c r="W2613" t="s">
        <v>123</v>
      </c>
      <c r="X2613" t="s">
        <v>708</v>
      </c>
      <c r="Y2613" t="s">
        <v>6739</v>
      </c>
    </row>
    <row r="2614" spans="1:25" x14ac:dyDescent="0.3">
      <c r="A2614" t="s">
        <v>20802</v>
      </c>
      <c r="B2614" t="s">
        <v>117</v>
      </c>
      <c r="C2614" t="s">
        <v>118</v>
      </c>
      <c r="D2614" t="s">
        <v>118</v>
      </c>
      <c r="E2614" t="s">
        <v>118</v>
      </c>
      <c r="F2614" t="s">
        <v>118</v>
      </c>
      <c r="G2614" t="s">
        <v>118</v>
      </c>
      <c r="P2614" t="s">
        <v>20803</v>
      </c>
      <c r="Q2614" t="s">
        <v>20803</v>
      </c>
      <c r="R2614" t="s">
        <v>20804</v>
      </c>
      <c r="U2614" t="s">
        <v>121</v>
      </c>
      <c r="V2614" t="s">
        <v>122</v>
      </c>
      <c r="W2614" t="s">
        <v>2417</v>
      </c>
      <c r="X2614" t="s">
        <v>122</v>
      </c>
      <c r="Y2614" t="s">
        <v>2417</v>
      </c>
    </row>
    <row r="2615" spans="1:25" x14ac:dyDescent="0.3">
      <c r="A2615" t="s">
        <v>20805</v>
      </c>
      <c r="B2615" t="s">
        <v>117</v>
      </c>
      <c r="C2615" t="s">
        <v>20806</v>
      </c>
      <c r="D2615" t="s">
        <v>118</v>
      </c>
      <c r="E2615" t="s">
        <v>20807</v>
      </c>
      <c r="F2615" t="s">
        <v>230</v>
      </c>
      <c r="G2615" t="s">
        <v>7792</v>
      </c>
      <c r="H2615" t="s">
        <v>20808</v>
      </c>
      <c r="I2615" t="s">
        <v>2262</v>
      </c>
      <c r="J2615" t="s">
        <v>118</v>
      </c>
      <c r="K2615" t="s">
        <v>20809</v>
      </c>
      <c r="L2615" t="s">
        <v>704</v>
      </c>
      <c r="M2615" t="s">
        <v>25</v>
      </c>
      <c r="N2615" t="s">
        <v>149</v>
      </c>
      <c r="O2615" t="s">
        <v>20810</v>
      </c>
      <c r="P2615" t="s">
        <v>20811</v>
      </c>
      <c r="Q2615" t="s">
        <v>20811</v>
      </c>
      <c r="R2615" t="s">
        <v>20812</v>
      </c>
      <c r="S2615" t="s">
        <v>20812</v>
      </c>
      <c r="U2615" t="s">
        <v>121</v>
      </c>
      <c r="V2615" t="s">
        <v>122</v>
      </c>
      <c r="W2615" t="s">
        <v>5001</v>
      </c>
      <c r="X2615" t="s">
        <v>155</v>
      </c>
      <c r="Y2615" t="s">
        <v>5001</v>
      </c>
    </row>
    <row r="2616" spans="1:25" x14ac:dyDescent="0.3">
      <c r="A2616" t="s">
        <v>20813</v>
      </c>
      <c r="B2616" t="s">
        <v>117</v>
      </c>
      <c r="C2616" t="s">
        <v>20814</v>
      </c>
      <c r="D2616" t="s">
        <v>118</v>
      </c>
      <c r="E2616" t="s">
        <v>20815</v>
      </c>
      <c r="F2616" t="s">
        <v>171</v>
      </c>
      <c r="G2616" t="s">
        <v>2593</v>
      </c>
      <c r="H2616" t="s">
        <v>20816</v>
      </c>
      <c r="I2616" t="s">
        <v>14198</v>
      </c>
      <c r="J2616" t="s">
        <v>118</v>
      </c>
      <c r="K2616" t="s">
        <v>20817</v>
      </c>
      <c r="L2616" t="s">
        <v>148</v>
      </c>
      <c r="M2616" t="s">
        <v>25</v>
      </c>
      <c r="N2616" t="s">
        <v>149</v>
      </c>
      <c r="O2616" t="s">
        <v>20818</v>
      </c>
      <c r="P2616" t="s">
        <v>20819</v>
      </c>
      <c r="Q2616" t="s">
        <v>20819</v>
      </c>
      <c r="R2616" t="s">
        <v>20820</v>
      </c>
      <c r="S2616" t="s">
        <v>20821</v>
      </c>
      <c r="U2616" t="s">
        <v>804</v>
      </c>
      <c r="V2616" t="s">
        <v>155</v>
      </c>
      <c r="W2616" t="s">
        <v>667</v>
      </c>
      <c r="X2616" t="s">
        <v>155</v>
      </c>
      <c r="Y2616" t="s">
        <v>667</v>
      </c>
    </row>
    <row r="2617" spans="1:25" x14ac:dyDescent="0.3">
      <c r="A2617" t="s">
        <v>20822</v>
      </c>
      <c r="B2617" t="s">
        <v>117</v>
      </c>
      <c r="C2617" t="s">
        <v>20823</v>
      </c>
      <c r="D2617" t="s">
        <v>118</v>
      </c>
      <c r="E2617" t="s">
        <v>889</v>
      </c>
      <c r="F2617" t="s">
        <v>214</v>
      </c>
      <c r="G2617" t="s">
        <v>890</v>
      </c>
      <c r="H2617" t="s">
        <v>20824</v>
      </c>
      <c r="I2617" t="s">
        <v>4353</v>
      </c>
      <c r="J2617" t="s">
        <v>20825</v>
      </c>
      <c r="K2617" t="s">
        <v>20826</v>
      </c>
      <c r="L2617" t="s">
        <v>148</v>
      </c>
      <c r="M2617" t="s">
        <v>25</v>
      </c>
      <c r="N2617" t="s">
        <v>149</v>
      </c>
      <c r="O2617" t="s">
        <v>20827</v>
      </c>
      <c r="P2617" t="s">
        <v>20828</v>
      </c>
      <c r="Q2617" t="s">
        <v>20828</v>
      </c>
      <c r="R2617" t="s">
        <v>20829</v>
      </c>
      <c r="S2617" t="s">
        <v>20830</v>
      </c>
      <c r="T2617" t="s">
        <v>20831</v>
      </c>
      <c r="U2617" t="s">
        <v>121</v>
      </c>
      <c r="V2617" t="s">
        <v>155</v>
      </c>
      <c r="W2617" t="s">
        <v>1967</v>
      </c>
      <c r="X2617" t="s">
        <v>155</v>
      </c>
      <c r="Y2617" t="s">
        <v>1967</v>
      </c>
    </row>
    <row r="2618" spans="1:25" x14ac:dyDescent="0.3">
      <c r="A2618" t="s">
        <v>20832</v>
      </c>
      <c r="B2618" t="s">
        <v>117</v>
      </c>
      <c r="C2618" t="s">
        <v>118</v>
      </c>
      <c r="D2618" t="s">
        <v>118</v>
      </c>
      <c r="E2618" t="s">
        <v>118</v>
      </c>
      <c r="F2618" t="s">
        <v>118</v>
      </c>
      <c r="G2618" t="s">
        <v>118</v>
      </c>
      <c r="P2618" t="s">
        <v>20833</v>
      </c>
      <c r="Q2618" t="s">
        <v>20833</v>
      </c>
      <c r="R2618" t="s">
        <v>20834</v>
      </c>
      <c r="U2618" t="s">
        <v>121</v>
      </c>
      <c r="V2618" t="s">
        <v>122</v>
      </c>
      <c r="W2618" t="s">
        <v>3884</v>
      </c>
      <c r="X2618" t="s">
        <v>122</v>
      </c>
      <c r="Y2618" t="s">
        <v>3884</v>
      </c>
    </row>
    <row r="2619" spans="1:25" x14ac:dyDescent="0.3">
      <c r="A2619" t="s">
        <v>20832</v>
      </c>
      <c r="B2619" t="s">
        <v>117</v>
      </c>
      <c r="C2619" t="s">
        <v>118</v>
      </c>
      <c r="D2619" t="s">
        <v>118</v>
      </c>
      <c r="E2619" t="s">
        <v>118</v>
      </c>
      <c r="F2619" t="s">
        <v>118</v>
      </c>
      <c r="G2619" t="s">
        <v>118</v>
      </c>
      <c r="P2619" t="s">
        <v>20835</v>
      </c>
      <c r="Q2619" t="s">
        <v>20835</v>
      </c>
      <c r="R2619" t="s">
        <v>20836</v>
      </c>
      <c r="U2619" t="s">
        <v>121</v>
      </c>
      <c r="V2619" t="s">
        <v>122</v>
      </c>
      <c r="W2619" t="s">
        <v>1846</v>
      </c>
      <c r="X2619" t="s">
        <v>122</v>
      </c>
      <c r="Y2619" t="s">
        <v>1846</v>
      </c>
    </row>
    <row r="2620" spans="1:25" x14ac:dyDescent="0.3">
      <c r="A2620" t="s">
        <v>20832</v>
      </c>
      <c r="B2620" t="s">
        <v>117</v>
      </c>
      <c r="C2620" t="s">
        <v>118</v>
      </c>
      <c r="D2620" t="s">
        <v>118</v>
      </c>
      <c r="E2620" t="s">
        <v>118</v>
      </c>
      <c r="F2620" t="s">
        <v>118</v>
      </c>
      <c r="G2620" t="s">
        <v>118</v>
      </c>
      <c r="P2620" t="s">
        <v>20837</v>
      </c>
      <c r="Q2620" t="s">
        <v>20837</v>
      </c>
      <c r="R2620" t="s">
        <v>20836</v>
      </c>
      <c r="U2620" t="s">
        <v>121</v>
      </c>
      <c r="V2620" t="s">
        <v>122</v>
      </c>
      <c r="W2620" t="s">
        <v>1846</v>
      </c>
      <c r="X2620" t="s">
        <v>122</v>
      </c>
      <c r="Y2620" t="s">
        <v>1846</v>
      </c>
    </row>
    <row r="2621" spans="1:25" x14ac:dyDescent="0.3">
      <c r="A2621" t="s">
        <v>20838</v>
      </c>
      <c r="B2621" t="s">
        <v>117</v>
      </c>
      <c r="C2621" t="s">
        <v>118</v>
      </c>
      <c r="D2621" t="s">
        <v>118</v>
      </c>
      <c r="E2621" t="s">
        <v>118</v>
      </c>
      <c r="F2621" t="s">
        <v>118</v>
      </c>
      <c r="G2621" t="s">
        <v>118</v>
      </c>
      <c r="P2621" t="s">
        <v>20839</v>
      </c>
      <c r="Q2621" t="s">
        <v>20839</v>
      </c>
      <c r="R2621" t="s">
        <v>20834</v>
      </c>
      <c r="U2621" t="s">
        <v>121</v>
      </c>
      <c r="V2621" t="s">
        <v>122</v>
      </c>
      <c r="W2621" t="s">
        <v>1846</v>
      </c>
      <c r="X2621" t="s">
        <v>122</v>
      </c>
      <c r="Y2621" t="s">
        <v>1846</v>
      </c>
    </row>
    <row r="2622" spans="1:25" x14ac:dyDescent="0.3">
      <c r="A2622" t="s">
        <v>20840</v>
      </c>
      <c r="B2622" t="s">
        <v>117</v>
      </c>
      <c r="C2622" t="s">
        <v>20841</v>
      </c>
      <c r="D2622" t="s">
        <v>118</v>
      </c>
      <c r="E2622" t="s">
        <v>13760</v>
      </c>
      <c r="F2622" t="s">
        <v>230</v>
      </c>
      <c r="G2622" t="s">
        <v>1803</v>
      </c>
      <c r="H2622" t="s">
        <v>9222</v>
      </c>
      <c r="I2622" t="s">
        <v>9223</v>
      </c>
      <c r="J2622" t="s">
        <v>118</v>
      </c>
      <c r="K2622" t="s">
        <v>392</v>
      </c>
      <c r="L2622" t="s">
        <v>309</v>
      </c>
      <c r="M2622" t="s">
        <v>237</v>
      </c>
      <c r="N2622" t="s">
        <v>149</v>
      </c>
      <c r="O2622" t="s">
        <v>9224</v>
      </c>
      <c r="P2622" t="s">
        <v>20842</v>
      </c>
      <c r="Q2622" t="s">
        <v>20842</v>
      </c>
      <c r="R2622" t="s">
        <v>118</v>
      </c>
      <c r="S2622" t="s">
        <v>9226</v>
      </c>
      <c r="U2622" t="s">
        <v>121</v>
      </c>
      <c r="V2622" t="s">
        <v>708</v>
      </c>
      <c r="W2622" t="s">
        <v>1211</v>
      </c>
      <c r="X2622" t="s">
        <v>927</v>
      </c>
      <c r="Y2622" t="s">
        <v>3190</v>
      </c>
    </row>
    <row r="2623" spans="1:25" x14ac:dyDescent="0.3">
      <c r="A2623" t="s">
        <v>20843</v>
      </c>
      <c r="B2623" t="s">
        <v>117</v>
      </c>
      <c r="C2623" t="s">
        <v>20844</v>
      </c>
      <c r="D2623" t="s">
        <v>118</v>
      </c>
      <c r="E2623" t="s">
        <v>20845</v>
      </c>
      <c r="F2623" t="s">
        <v>230</v>
      </c>
      <c r="G2623" t="s">
        <v>759</v>
      </c>
      <c r="H2623" t="s">
        <v>20846</v>
      </c>
      <c r="I2623" t="s">
        <v>3849</v>
      </c>
      <c r="J2623" t="s">
        <v>118</v>
      </c>
      <c r="K2623" t="s">
        <v>13142</v>
      </c>
      <c r="L2623" t="s">
        <v>7731</v>
      </c>
      <c r="M2623" t="s">
        <v>25</v>
      </c>
      <c r="N2623" t="s">
        <v>149</v>
      </c>
      <c r="O2623" t="s">
        <v>20847</v>
      </c>
      <c r="P2623" t="s">
        <v>20848</v>
      </c>
      <c r="Q2623" t="s">
        <v>20848</v>
      </c>
      <c r="R2623" t="s">
        <v>20849</v>
      </c>
      <c r="S2623" t="s">
        <v>20850</v>
      </c>
      <c r="U2623" t="s">
        <v>804</v>
      </c>
      <c r="V2623" t="s">
        <v>155</v>
      </c>
      <c r="W2623" t="s">
        <v>3884</v>
      </c>
      <c r="X2623" t="s">
        <v>155</v>
      </c>
      <c r="Y2623" t="s">
        <v>3884</v>
      </c>
    </row>
    <row r="2624" spans="1:25" x14ac:dyDescent="0.3">
      <c r="A2624" t="s">
        <v>20851</v>
      </c>
      <c r="B2624" t="s">
        <v>117</v>
      </c>
      <c r="C2624" t="s">
        <v>20852</v>
      </c>
      <c r="D2624" t="s">
        <v>118</v>
      </c>
      <c r="E2624" t="s">
        <v>20853</v>
      </c>
      <c r="F2624" t="s">
        <v>618</v>
      </c>
      <c r="G2624" t="s">
        <v>1094</v>
      </c>
      <c r="H2624" t="s">
        <v>20854</v>
      </c>
      <c r="I2624" t="s">
        <v>470</v>
      </c>
      <c r="K2624" t="s">
        <v>20855</v>
      </c>
      <c r="L2624" t="s">
        <v>309</v>
      </c>
      <c r="M2624" t="s">
        <v>237</v>
      </c>
      <c r="N2624" t="s">
        <v>149</v>
      </c>
      <c r="O2624" t="s">
        <v>310</v>
      </c>
      <c r="P2624" t="s">
        <v>20856</v>
      </c>
      <c r="Q2624" t="s">
        <v>20856</v>
      </c>
      <c r="R2624" t="s">
        <v>20857</v>
      </c>
      <c r="S2624" t="s">
        <v>20858</v>
      </c>
      <c r="U2624" t="s">
        <v>121</v>
      </c>
      <c r="V2624" t="s">
        <v>927</v>
      </c>
      <c r="W2624" t="s">
        <v>1952</v>
      </c>
      <c r="X2624" t="s">
        <v>927</v>
      </c>
      <c r="Y2624" t="s">
        <v>1952</v>
      </c>
    </row>
    <row r="2625" spans="1:25" x14ac:dyDescent="0.3">
      <c r="A2625" t="s">
        <v>20859</v>
      </c>
      <c r="B2625" t="s">
        <v>117</v>
      </c>
      <c r="C2625" t="s">
        <v>20860</v>
      </c>
      <c r="D2625" t="s">
        <v>118</v>
      </c>
      <c r="E2625" t="s">
        <v>20861</v>
      </c>
      <c r="F2625" t="s">
        <v>1558</v>
      </c>
      <c r="G2625" t="s">
        <v>1519</v>
      </c>
      <c r="H2625" t="s">
        <v>12482</v>
      </c>
      <c r="I2625" t="s">
        <v>20862</v>
      </c>
      <c r="J2625" t="s">
        <v>118</v>
      </c>
      <c r="K2625" t="s">
        <v>12484</v>
      </c>
      <c r="L2625" t="s">
        <v>7731</v>
      </c>
      <c r="M2625" t="s">
        <v>25</v>
      </c>
      <c r="N2625" t="s">
        <v>149</v>
      </c>
      <c r="O2625" t="s">
        <v>12485</v>
      </c>
      <c r="P2625" t="s">
        <v>11969</v>
      </c>
      <c r="Q2625" t="s">
        <v>11969</v>
      </c>
      <c r="R2625" t="s">
        <v>20863</v>
      </c>
      <c r="S2625" t="s">
        <v>20864</v>
      </c>
      <c r="U2625" t="s">
        <v>121</v>
      </c>
      <c r="V2625" t="s">
        <v>708</v>
      </c>
      <c r="W2625" t="s">
        <v>12488</v>
      </c>
      <c r="X2625" t="s">
        <v>708</v>
      </c>
      <c r="Y2625" t="s">
        <v>12488</v>
      </c>
    </row>
    <row r="2626" spans="1:25" x14ac:dyDescent="0.3">
      <c r="A2626" t="s">
        <v>20865</v>
      </c>
      <c r="B2626" t="s">
        <v>117</v>
      </c>
      <c r="C2626" t="s">
        <v>20866</v>
      </c>
      <c r="D2626" t="s">
        <v>118</v>
      </c>
      <c r="E2626" t="s">
        <v>20867</v>
      </c>
      <c r="F2626" t="s">
        <v>438</v>
      </c>
      <c r="G2626" t="s">
        <v>439</v>
      </c>
      <c r="H2626" t="s">
        <v>20868</v>
      </c>
      <c r="I2626" t="s">
        <v>3142</v>
      </c>
      <c r="J2626" t="s">
        <v>118</v>
      </c>
      <c r="K2626" t="s">
        <v>20869</v>
      </c>
      <c r="L2626" t="s">
        <v>309</v>
      </c>
      <c r="M2626" t="s">
        <v>237</v>
      </c>
      <c r="N2626" t="s">
        <v>149</v>
      </c>
      <c r="O2626" t="s">
        <v>310</v>
      </c>
      <c r="P2626" t="s">
        <v>20870</v>
      </c>
      <c r="Q2626" t="s">
        <v>20870</v>
      </c>
      <c r="R2626" t="s">
        <v>20871</v>
      </c>
      <c r="S2626" t="s">
        <v>20872</v>
      </c>
      <c r="U2626" t="s">
        <v>121</v>
      </c>
      <c r="V2626" t="s">
        <v>708</v>
      </c>
      <c r="W2626" t="s">
        <v>5858</v>
      </c>
      <c r="X2626" t="s">
        <v>708</v>
      </c>
      <c r="Y2626" t="s">
        <v>3001</v>
      </c>
    </row>
    <row r="2627" spans="1:25" x14ac:dyDescent="0.3">
      <c r="A2627" t="s">
        <v>20873</v>
      </c>
      <c r="B2627" t="s">
        <v>117</v>
      </c>
      <c r="C2627" t="s">
        <v>20874</v>
      </c>
      <c r="D2627" t="s">
        <v>118</v>
      </c>
      <c r="E2627" t="s">
        <v>20875</v>
      </c>
      <c r="F2627" t="s">
        <v>467</v>
      </c>
      <c r="G2627" t="s">
        <v>3827</v>
      </c>
      <c r="H2627" t="s">
        <v>20876</v>
      </c>
      <c r="I2627" t="s">
        <v>6678</v>
      </c>
      <c r="J2627" t="s">
        <v>5328</v>
      </c>
      <c r="K2627" t="s">
        <v>20877</v>
      </c>
      <c r="L2627" t="s">
        <v>1275</v>
      </c>
      <c r="M2627" t="s">
        <v>25</v>
      </c>
      <c r="N2627" t="s">
        <v>149</v>
      </c>
      <c r="O2627" t="s">
        <v>20878</v>
      </c>
      <c r="P2627" t="s">
        <v>20879</v>
      </c>
      <c r="Q2627" t="s">
        <v>20879</v>
      </c>
      <c r="R2627" t="s">
        <v>20880</v>
      </c>
      <c r="S2627" t="s">
        <v>20880</v>
      </c>
      <c r="T2627" t="s">
        <v>20881</v>
      </c>
      <c r="U2627" t="s">
        <v>121</v>
      </c>
      <c r="V2627" t="s">
        <v>155</v>
      </c>
      <c r="W2627" t="s">
        <v>1580</v>
      </c>
      <c r="X2627" t="s">
        <v>155</v>
      </c>
      <c r="Y2627" t="s">
        <v>829</v>
      </c>
    </row>
    <row r="2628" spans="1:25" x14ac:dyDescent="0.3">
      <c r="A2628" t="s">
        <v>20882</v>
      </c>
      <c r="B2628" t="s">
        <v>117</v>
      </c>
      <c r="C2628" t="s">
        <v>20883</v>
      </c>
      <c r="D2628" t="s">
        <v>118</v>
      </c>
      <c r="E2628" t="s">
        <v>20884</v>
      </c>
      <c r="F2628" t="s">
        <v>438</v>
      </c>
      <c r="G2628" t="s">
        <v>347</v>
      </c>
      <c r="H2628" t="s">
        <v>1698</v>
      </c>
      <c r="I2628" t="s">
        <v>3694</v>
      </c>
      <c r="J2628" t="s">
        <v>20885</v>
      </c>
      <c r="K2628" t="s">
        <v>20886</v>
      </c>
      <c r="L2628" t="s">
        <v>309</v>
      </c>
      <c r="M2628" t="s">
        <v>237</v>
      </c>
      <c r="N2628" t="s">
        <v>149</v>
      </c>
      <c r="O2628" t="s">
        <v>310</v>
      </c>
      <c r="P2628" t="s">
        <v>20887</v>
      </c>
      <c r="Q2628" t="s">
        <v>20887</v>
      </c>
      <c r="R2628" t="s">
        <v>118</v>
      </c>
      <c r="S2628" t="s">
        <v>20888</v>
      </c>
      <c r="U2628" t="s">
        <v>804</v>
      </c>
      <c r="V2628" t="s">
        <v>927</v>
      </c>
      <c r="W2628" t="s">
        <v>3650</v>
      </c>
      <c r="X2628" t="s">
        <v>927</v>
      </c>
      <c r="Y2628" t="s">
        <v>2339</v>
      </c>
    </row>
    <row r="2629" spans="1:25" x14ac:dyDescent="0.3">
      <c r="A2629" t="s">
        <v>20889</v>
      </c>
      <c r="B2629" t="s">
        <v>117</v>
      </c>
      <c r="C2629" t="s">
        <v>20890</v>
      </c>
      <c r="D2629" t="s">
        <v>118</v>
      </c>
      <c r="E2629" t="s">
        <v>20891</v>
      </c>
      <c r="F2629" t="s">
        <v>230</v>
      </c>
      <c r="G2629" t="s">
        <v>2260</v>
      </c>
      <c r="H2629" t="s">
        <v>20892</v>
      </c>
      <c r="I2629" t="s">
        <v>20893</v>
      </c>
      <c r="J2629" t="s">
        <v>118</v>
      </c>
      <c r="K2629" t="s">
        <v>20894</v>
      </c>
      <c r="L2629" t="s">
        <v>1441</v>
      </c>
      <c r="M2629" t="s">
        <v>25</v>
      </c>
      <c r="N2629" t="s">
        <v>149</v>
      </c>
      <c r="O2629" t="s">
        <v>20895</v>
      </c>
      <c r="P2629" t="s">
        <v>20896</v>
      </c>
      <c r="Q2629" t="s">
        <v>20896</v>
      </c>
      <c r="R2629" t="s">
        <v>118</v>
      </c>
      <c r="S2629" t="s">
        <v>118</v>
      </c>
      <c r="T2629" t="s">
        <v>3835</v>
      </c>
      <c r="U2629" t="s">
        <v>121</v>
      </c>
      <c r="V2629" t="s">
        <v>155</v>
      </c>
      <c r="W2629" t="s">
        <v>476</v>
      </c>
      <c r="X2629" t="s">
        <v>155</v>
      </c>
      <c r="Y2629" t="s">
        <v>476</v>
      </c>
    </row>
    <row r="2630" spans="1:25" x14ac:dyDescent="0.3">
      <c r="A2630" t="s">
        <v>20897</v>
      </c>
      <c r="B2630" t="s">
        <v>117</v>
      </c>
      <c r="C2630" t="s">
        <v>20898</v>
      </c>
      <c r="D2630" t="s">
        <v>118</v>
      </c>
      <c r="E2630" t="s">
        <v>20899</v>
      </c>
      <c r="F2630" t="s">
        <v>618</v>
      </c>
      <c r="G2630" t="s">
        <v>2825</v>
      </c>
      <c r="H2630" t="s">
        <v>20900</v>
      </c>
      <c r="I2630" t="s">
        <v>9266</v>
      </c>
      <c r="J2630" t="s">
        <v>20901</v>
      </c>
      <c r="K2630" t="s">
        <v>19170</v>
      </c>
      <c r="L2630" t="s">
        <v>3938</v>
      </c>
      <c r="M2630" t="s">
        <v>25</v>
      </c>
      <c r="N2630" t="s">
        <v>149</v>
      </c>
      <c r="O2630" t="s">
        <v>20902</v>
      </c>
      <c r="P2630" t="s">
        <v>20903</v>
      </c>
      <c r="Q2630" t="s">
        <v>20903</v>
      </c>
      <c r="R2630" t="s">
        <v>20904</v>
      </c>
      <c r="S2630" t="s">
        <v>20905</v>
      </c>
      <c r="T2630" t="s">
        <v>20906</v>
      </c>
      <c r="U2630" t="s">
        <v>804</v>
      </c>
      <c r="V2630" t="s">
        <v>155</v>
      </c>
      <c r="W2630" t="s">
        <v>634</v>
      </c>
      <c r="X2630" t="s">
        <v>155</v>
      </c>
      <c r="Y2630" t="s">
        <v>634</v>
      </c>
    </row>
    <row r="2631" spans="1:25" x14ac:dyDescent="0.3">
      <c r="A2631" t="s">
        <v>20907</v>
      </c>
      <c r="B2631" t="s">
        <v>117</v>
      </c>
      <c r="C2631" t="s">
        <v>20908</v>
      </c>
      <c r="D2631" t="s">
        <v>118</v>
      </c>
      <c r="E2631" t="s">
        <v>20909</v>
      </c>
      <c r="F2631" t="s">
        <v>171</v>
      </c>
      <c r="G2631" t="s">
        <v>215</v>
      </c>
      <c r="H2631" t="s">
        <v>20910</v>
      </c>
      <c r="I2631" t="s">
        <v>2433</v>
      </c>
      <c r="J2631" t="s">
        <v>118</v>
      </c>
      <c r="K2631" t="s">
        <v>4908</v>
      </c>
      <c r="L2631" t="s">
        <v>5627</v>
      </c>
      <c r="M2631" t="s">
        <v>237</v>
      </c>
      <c r="N2631" t="s">
        <v>149</v>
      </c>
      <c r="O2631" t="s">
        <v>20911</v>
      </c>
      <c r="P2631" t="s">
        <v>20912</v>
      </c>
      <c r="Q2631" t="s">
        <v>20912</v>
      </c>
      <c r="R2631" t="s">
        <v>20913</v>
      </c>
      <c r="S2631" t="s">
        <v>20914</v>
      </c>
      <c r="U2631" t="s">
        <v>121</v>
      </c>
      <c r="V2631" t="s">
        <v>155</v>
      </c>
      <c r="W2631" t="s">
        <v>12948</v>
      </c>
      <c r="X2631" t="s">
        <v>155</v>
      </c>
      <c r="Y2631" t="s">
        <v>12948</v>
      </c>
    </row>
    <row r="2632" spans="1:25" x14ac:dyDescent="0.3">
      <c r="A2632" t="s">
        <v>20915</v>
      </c>
      <c r="B2632" t="s">
        <v>117</v>
      </c>
      <c r="C2632" t="s">
        <v>20916</v>
      </c>
      <c r="D2632" t="s">
        <v>118</v>
      </c>
      <c r="E2632" t="s">
        <v>10410</v>
      </c>
      <c r="F2632" t="s">
        <v>333</v>
      </c>
      <c r="G2632" t="s">
        <v>759</v>
      </c>
      <c r="H2632" t="s">
        <v>20917</v>
      </c>
      <c r="I2632" t="s">
        <v>8303</v>
      </c>
      <c r="J2632" t="s">
        <v>118</v>
      </c>
      <c r="K2632" t="s">
        <v>20918</v>
      </c>
      <c r="L2632" t="s">
        <v>947</v>
      </c>
      <c r="M2632" t="s">
        <v>948</v>
      </c>
      <c r="N2632" t="s">
        <v>149</v>
      </c>
      <c r="O2632" t="s">
        <v>20919</v>
      </c>
      <c r="P2632" t="s">
        <v>20920</v>
      </c>
      <c r="Q2632" t="s">
        <v>20920</v>
      </c>
      <c r="R2632" t="s">
        <v>118</v>
      </c>
      <c r="S2632" t="s">
        <v>20921</v>
      </c>
      <c r="U2632" t="s">
        <v>121</v>
      </c>
      <c r="V2632" t="s">
        <v>122</v>
      </c>
      <c r="W2632" t="s">
        <v>6334</v>
      </c>
      <c r="X2632" t="s">
        <v>708</v>
      </c>
      <c r="Y2632" t="s">
        <v>1822</v>
      </c>
    </row>
    <row r="2633" spans="1:25" x14ac:dyDescent="0.3">
      <c r="A2633" t="s">
        <v>20922</v>
      </c>
      <c r="B2633" t="s">
        <v>117</v>
      </c>
      <c r="C2633" t="s">
        <v>20923</v>
      </c>
      <c r="D2633" t="s">
        <v>118</v>
      </c>
      <c r="E2633" t="s">
        <v>20924</v>
      </c>
      <c r="F2633" t="s">
        <v>333</v>
      </c>
      <c r="G2633" t="s">
        <v>2386</v>
      </c>
      <c r="H2633" t="s">
        <v>20925</v>
      </c>
      <c r="I2633" t="s">
        <v>20926</v>
      </c>
      <c r="J2633" t="s">
        <v>1372</v>
      </c>
      <c r="K2633" t="s">
        <v>1097</v>
      </c>
      <c r="L2633" t="s">
        <v>309</v>
      </c>
      <c r="M2633" t="s">
        <v>237</v>
      </c>
      <c r="N2633" t="s">
        <v>149</v>
      </c>
      <c r="O2633" t="s">
        <v>310</v>
      </c>
      <c r="P2633" t="s">
        <v>20927</v>
      </c>
      <c r="Q2633" t="s">
        <v>20927</v>
      </c>
      <c r="R2633" t="s">
        <v>20928</v>
      </c>
      <c r="S2633" t="s">
        <v>20928</v>
      </c>
      <c r="T2633" t="s">
        <v>118</v>
      </c>
      <c r="U2633" t="s">
        <v>121</v>
      </c>
      <c r="V2633" t="s">
        <v>155</v>
      </c>
      <c r="W2633" t="s">
        <v>2589</v>
      </c>
      <c r="X2633" t="s">
        <v>155</v>
      </c>
      <c r="Y2633" t="s">
        <v>1727</v>
      </c>
    </row>
    <row r="2634" spans="1:25" x14ac:dyDescent="0.3">
      <c r="A2634" t="s">
        <v>20929</v>
      </c>
      <c r="B2634" t="s">
        <v>117</v>
      </c>
      <c r="C2634" t="s">
        <v>20930</v>
      </c>
      <c r="D2634" t="s">
        <v>118</v>
      </c>
      <c r="E2634" t="s">
        <v>20931</v>
      </c>
      <c r="F2634" t="s">
        <v>438</v>
      </c>
      <c r="G2634" t="s">
        <v>215</v>
      </c>
      <c r="H2634" t="s">
        <v>20932</v>
      </c>
      <c r="I2634" t="s">
        <v>6215</v>
      </c>
      <c r="J2634" t="s">
        <v>20933</v>
      </c>
      <c r="K2634" t="s">
        <v>20934</v>
      </c>
      <c r="L2634" t="s">
        <v>148</v>
      </c>
      <c r="M2634" t="s">
        <v>25</v>
      </c>
      <c r="N2634" t="s">
        <v>149</v>
      </c>
      <c r="O2634" t="s">
        <v>20935</v>
      </c>
      <c r="P2634" t="s">
        <v>20936</v>
      </c>
      <c r="Q2634" t="s">
        <v>20936</v>
      </c>
      <c r="R2634" t="s">
        <v>20937</v>
      </c>
      <c r="S2634" t="s">
        <v>20938</v>
      </c>
      <c r="U2634" t="s">
        <v>804</v>
      </c>
      <c r="V2634" t="s">
        <v>155</v>
      </c>
      <c r="W2634" t="s">
        <v>1090</v>
      </c>
      <c r="X2634" t="s">
        <v>155</v>
      </c>
      <c r="Y2634" t="s">
        <v>1090</v>
      </c>
    </row>
    <row r="2635" spans="1:25" x14ac:dyDescent="0.3">
      <c r="A2635" t="s">
        <v>20939</v>
      </c>
      <c r="B2635" t="s">
        <v>117</v>
      </c>
      <c r="C2635" t="s">
        <v>118</v>
      </c>
      <c r="D2635" t="s">
        <v>118</v>
      </c>
      <c r="E2635" t="s">
        <v>118</v>
      </c>
      <c r="F2635" t="s">
        <v>118</v>
      </c>
      <c r="G2635" t="s">
        <v>118</v>
      </c>
      <c r="P2635" t="s">
        <v>20940</v>
      </c>
      <c r="Q2635" t="s">
        <v>20940</v>
      </c>
      <c r="R2635" t="s">
        <v>20941</v>
      </c>
      <c r="U2635" t="s">
        <v>121</v>
      </c>
      <c r="V2635" t="s">
        <v>122</v>
      </c>
      <c r="W2635" t="s">
        <v>791</v>
      </c>
      <c r="X2635" t="s">
        <v>122</v>
      </c>
      <c r="Y2635" t="s">
        <v>791</v>
      </c>
    </row>
    <row r="2636" spans="1:25" x14ac:dyDescent="0.3">
      <c r="A2636" t="s">
        <v>20942</v>
      </c>
      <c r="B2636" t="s">
        <v>117</v>
      </c>
      <c r="C2636" t="s">
        <v>20943</v>
      </c>
      <c r="D2636" t="s">
        <v>118</v>
      </c>
      <c r="E2636" t="s">
        <v>20944</v>
      </c>
      <c r="F2636" t="s">
        <v>467</v>
      </c>
      <c r="G2636" t="s">
        <v>1400</v>
      </c>
      <c r="H2636" t="s">
        <v>20506</v>
      </c>
      <c r="I2636" t="s">
        <v>20945</v>
      </c>
      <c r="J2636" t="s">
        <v>6206</v>
      </c>
      <c r="K2636" t="s">
        <v>20946</v>
      </c>
      <c r="L2636" t="s">
        <v>20947</v>
      </c>
      <c r="M2636" t="s">
        <v>2675</v>
      </c>
      <c r="N2636" t="s">
        <v>149</v>
      </c>
      <c r="O2636" t="s">
        <v>20948</v>
      </c>
      <c r="P2636" t="s">
        <v>20949</v>
      </c>
      <c r="Q2636" t="s">
        <v>20949</v>
      </c>
      <c r="R2636" t="s">
        <v>118</v>
      </c>
      <c r="S2636" t="s">
        <v>20950</v>
      </c>
      <c r="U2636" t="s">
        <v>804</v>
      </c>
      <c r="V2636" t="s">
        <v>708</v>
      </c>
      <c r="W2636" t="s">
        <v>1716</v>
      </c>
      <c r="X2636" t="s">
        <v>708</v>
      </c>
      <c r="Y2636" t="s">
        <v>1716</v>
      </c>
    </row>
    <row r="2637" spans="1:25" x14ac:dyDescent="0.3">
      <c r="A2637" t="s">
        <v>20951</v>
      </c>
      <c r="B2637" t="s">
        <v>117</v>
      </c>
      <c r="C2637" t="s">
        <v>20952</v>
      </c>
      <c r="D2637" t="s">
        <v>118</v>
      </c>
      <c r="E2637" t="s">
        <v>20953</v>
      </c>
      <c r="F2637" t="s">
        <v>230</v>
      </c>
      <c r="G2637" t="s">
        <v>304</v>
      </c>
      <c r="H2637" t="s">
        <v>20954</v>
      </c>
      <c r="I2637" t="s">
        <v>4549</v>
      </c>
      <c r="J2637" t="s">
        <v>20955</v>
      </c>
      <c r="K2637" t="s">
        <v>20956</v>
      </c>
      <c r="L2637" t="s">
        <v>309</v>
      </c>
      <c r="M2637" t="s">
        <v>237</v>
      </c>
      <c r="N2637" t="s">
        <v>149</v>
      </c>
      <c r="O2637" t="s">
        <v>310</v>
      </c>
      <c r="P2637" t="s">
        <v>20957</v>
      </c>
      <c r="Q2637" t="s">
        <v>20957</v>
      </c>
      <c r="R2637" t="s">
        <v>118</v>
      </c>
      <c r="S2637" t="s">
        <v>20958</v>
      </c>
      <c r="U2637" t="s">
        <v>121</v>
      </c>
      <c r="V2637" t="s">
        <v>155</v>
      </c>
      <c r="W2637" t="s">
        <v>4553</v>
      </c>
      <c r="X2637" t="s">
        <v>155</v>
      </c>
      <c r="Y2637" t="s">
        <v>4553</v>
      </c>
    </row>
    <row r="2638" spans="1:25" x14ac:dyDescent="0.3">
      <c r="A2638" t="s">
        <v>20959</v>
      </c>
      <c r="B2638" t="s">
        <v>117</v>
      </c>
      <c r="C2638" t="s">
        <v>20960</v>
      </c>
      <c r="D2638" t="s">
        <v>118</v>
      </c>
      <c r="E2638" t="s">
        <v>3032</v>
      </c>
      <c r="F2638" t="s">
        <v>438</v>
      </c>
      <c r="G2638" t="s">
        <v>933</v>
      </c>
      <c r="H2638" t="s">
        <v>20961</v>
      </c>
      <c r="I2638" t="s">
        <v>3849</v>
      </c>
      <c r="J2638" t="s">
        <v>20962</v>
      </c>
      <c r="K2638" t="s">
        <v>20963</v>
      </c>
      <c r="L2638" t="s">
        <v>20964</v>
      </c>
      <c r="M2638" t="s">
        <v>750</v>
      </c>
      <c r="N2638" t="s">
        <v>149</v>
      </c>
      <c r="O2638" t="s">
        <v>20965</v>
      </c>
      <c r="P2638" t="s">
        <v>20966</v>
      </c>
      <c r="Q2638" t="s">
        <v>20966</v>
      </c>
      <c r="R2638" t="s">
        <v>118</v>
      </c>
      <c r="S2638" t="s">
        <v>20967</v>
      </c>
      <c r="T2638" t="s">
        <v>6612</v>
      </c>
      <c r="U2638" t="s">
        <v>121</v>
      </c>
      <c r="V2638" t="s">
        <v>155</v>
      </c>
      <c r="W2638" t="s">
        <v>1892</v>
      </c>
      <c r="X2638" t="s">
        <v>155</v>
      </c>
      <c r="Y2638" t="s">
        <v>3953</v>
      </c>
    </row>
    <row r="2639" spans="1:25" x14ac:dyDescent="0.3">
      <c r="A2639" t="s">
        <v>20968</v>
      </c>
      <c r="B2639" t="s">
        <v>117</v>
      </c>
      <c r="C2639" t="s">
        <v>20969</v>
      </c>
      <c r="D2639" t="s">
        <v>118</v>
      </c>
      <c r="E2639" t="s">
        <v>20970</v>
      </c>
      <c r="F2639" t="s">
        <v>713</v>
      </c>
      <c r="G2639" t="s">
        <v>304</v>
      </c>
      <c r="H2639" t="s">
        <v>20971</v>
      </c>
      <c r="I2639" t="s">
        <v>20972</v>
      </c>
      <c r="J2639" t="s">
        <v>118</v>
      </c>
      <c r="K2639" t="s">
        <v>308</v>
      </c>
      <c r="L2639" t="s">
        <v>309</v>
      </c>
      <c r="M2639" t="s">
        <v>237</v>
      </c>
      <c r="N2639" t="s">
        <v>149</v>
      </c>
      <c r="O2639" t="s">
        <v>310</v>
      </c>
      <c r="P2639" t="s">
        <v>20973</v>
      </c>
      <c r="Q2639" t="s">
        <v>20973</v>
      </c>
      <c r="R2639" t="s">
        <v>118</v>
      </c>
      <c r="S2639" t="s">
        <v>20974</v>
      </c>
      <c r="U2639" t="s">
        <v>804</v>
      </c>
      <c r="V2639" t="s">
        <v>708</v>
      </c>
      <c r="W2639" t="s">
        <v>3910</v>
      </c>
      <c r="X2639" t="s">
        <v>708</v>
      </c>
      <c r="Y2639" t="s">
        <v>3910</v>
      </c>
    </row>
    <row r="2640" spans="1:25" x14ac:dyDescent="0.3">
      <c r="A2640" t="s">
        <v>20975</v>
      </c>
      <c r="B2640" t="s">
        <v>117</v>
      </c>
      <c r="C2640" t="s">
        <v>20976</v>
      </c>
      <c r="D2640" t="s">
        <v>118</v>
      </c>
      <c r="E2640" t="s">
        <v>6145</v>
      </c>
      <c r="F2640" t="s">
        <v>360</v>
      </c>
      <c r="G2640" t="s">
        <v>770</v>
      </c>
      <c r="H2640" t="s">
        <v>20977</v>
      </c>
      <c r="I2640" t="s">
        <v>20978</v>
      </c>
      <c r="J2640" t="s">
        <v>424</v>
      </c>
      <c r="K2640" t="s">
        <v>4336</v>
      </c>
      <c r="L2640" t="s">
        <v>148</v>
      </c>
      <c r="M2640" t="s">
        <v>25</v>
      </c>
      <c r="N2640" t="s">
        <v>149</v>
      </c>
      <c r="O2640" t="s">
        <v>20979</v>
      </c>
      <c r="P2640" t="s">
        <v>20980</v>
      </c>
      <c r="Q2640" t="s">
        <v>20980</v>
      </c>
      <c r="R2640" t="s">
        <v>20981</v>
      </c>
      <c r="S2640" t="s">
        <v>20981</v>
      </c>
      <c r="U2640" t="s">
        <v>121</v>
      </c>
      <c r="V2640" t="s">
        <v>155</v>
      </c>
      <c r="W2640" t="s">
        <v>2391</v>
      </c>
      <c r="X2640" t="s">
        <v>155</v>
      </c>
      <c r="Y2640" t="s">
        <v>2391</v>
      </c>
    </row>
    <row r="2641" spans="1:25" x14ac:dyDescent="0.3">
      <c r="A2641" t="s">
        <v>20982</v>
      </c>
      <c r="B2641" t="s">
        <v>117</v>
      </c>
      <c r="C2641" t="s">
        <v>20983</v>
      </c>
      <c r="D2641" t="s">
        <v>118</v>
      </c>
      <c r="E2641" t="s">
        <v>20984</v>
      </c>
      <c r="F2641" t="s">
        <v>713</v>
      </c>
      <c r="G2641" t="s">
        <v>1215</v>
      </c>
      <c r="H2641" t="s">
        <v>20985</v>
      </c>
      <c r="I2641" t="s">
        <v>5657</v>
      </c>
      <c r="J2641" t="s">
        <v>6457</v>
      </c>
      <c r="K2641" t="s">
        <v>20986</v>
      </c>
      <c r="L2641" t="s">
        <v>11365</v>
      </c>
      <c r="M2641" t="s">
        <v>237</v>
      </c>
      <c r="N2641" t="s">
        <v>149</v>
      </c>
      <c r="O2641" t="s">
        <v>20987</v>
      </c>
      <c r="P2641" t="s">
        <v>20988</v>
      </c>
      <c r="Q2641" t="s">
        <v>20988</v>
      </c>
      <c r="R2641" t="s">
        <v>20989</v>
      </c>
      <c r="S2641" t="s">
        <v>20990</v>
      </c>
      <c r="U2641" t="s">
        <v>121</v>
      </c>
      <c r="V2641" t="s">
        <v>155</v>
      </c>
      <c r="W2641" t="s">
        <v>3772</v>
      </c>
      <c r="X2641" t="s">
        <v>155</v>
      </c>
      <c r="Y2641" t="s">
        <v>3772</v>
      </c>
    </row>
    <row r="2642" spans="1:25" x14ac:dyDescent="0.3">
      <c r="A2642" t="s">
        <v>20991</v>
      </c>
      <c r="B2642" t="s">
        <v>117</v>
      </c>
      <c r="C2642" t="s">
        <v>118</v>
      </c>
      <c r="D2642" t="s">
        <v>118</v>
      </c>
      <c r="E2642" t="s">
        <v>118</v>
      </c>
      <c r="F2642" t="s">
        <v>118</v>
      </c>
      <c r="G2642" t="s">
        <v>118</v>
      </c>
      <c r="P2642" t="s">
        <v>20992</v>
      </c>
      <c r="Q2642" t="s">
        <v>20992</v>
      </c>
      <c r="R2642" t="s">
        <v>20993</v>
      </c>
      <c r="U2642" t="s">
        <v>121</v>
      </c>
      <c r="V2642" t="s">
        <v>122</v>
      </c>
      <c r="W2642" t="s">
        <v>9095</v>
      </c>
      <c r="X2642" t="s">
        <v>122</v>
      </c>
      <c r="Y2642" t="s">
        <v>9095</v>
      </c>
    </row>
    <row r="2643" spans="1:25" x14ac:dyDescent="0.3">
      <c r="A2643" t="s">
        <v>20994</v>
      </c>
      <c r="B2643" t="s">
        <v>117</v>
      </c>
      <c r="C2643" t="s">
        <v>20995</v>
      </c>
      <c r="D2643" t="s">
        <v>118</v>
      </c>
      <c r="E2643" t="s">
        <v>20996</v>
      </c>
      <c r="F2643" t="s">
        <v>230</v>
      </c>
      <c r="G2643" t="s">
        <v>553</v>
      </c>
      <c r="H2643" t="s">
        <v>20997</v>
      </c>
      <c r="I2643" t="s">
        <v>20998</v>
      </c>
      <c r="J2643" t="s">
        <v>118</v>
      </c>
      <c r="K2643" t="s">
        <v>18665</v>
      </c>
      <c r="L2643" t="s">
        <v>148</v>
      </c>
      <c r="M2643" t="s">
        <v>25</v>
      </c>
      <c r="N2643" t="s">
        <v>149</v>
      </c>
      <c r="O2643" t="s">
        <v>20999</v>
      </c>
      <c r="P2643" t="s">
        <v>21000</v>
      </c>
      <c r="Q2643" t="s">
        <v>21000</v>
      </c>
      <c r="R2643" t="s">
        <v>118</v>
      </c>
      <c r="S2643" t="s">
        <v>21001</v>
      </c>
      <c r="U2643" t="s">
        <v>121</v>
      </c>
      <c r="V2643" t="s">
        <v>708</v>
      </c>
      <c r="W2643" t="s">
        <v>1446</v>
      </c>
      <c r="X2643" t="s">
        <v>708</v>
      </c>
      <c r="Y2643" t="s">
        <v>1446</v>
      </c>
    </row>
    <row r="2644" spans="1:25" x14ac:dyDescent="0.3">
      <c r="A2644" t="s">
        <v>21002</v>
      </c>
      <c r="B2644" t="s">
        <v>117</v>
      </c>
      <c r="C2644" t="s">
        <v>21003</v>
      </c>
      <c r="D2644" t="s">
        <v>118</v>
      </c>
      <c r="E2644" t="s">
        <v>21004</v>
      </c>
      <c r="F2644" t="s">
        <v>360</v>
      </c>
      <c r="G2644" t="s">
        <v>172</v>
      </c>
      <c r="H2644" t="s">
        <v>21005</v>
      </c>
      <c r="I2644" t="s">
        <v>1598</v>
      </c>
      <c r="J2644" t="s">
        <v>118</v>
      </c>
      <c r="K2644" t="s">
        <v>392</v>
      </c>
      <c r="L2644" t="s">
        <v>21006</v>
      </c>
      <c r="M2644" t="s">
        <v>237</v>
      </c>
      <c r="N2644" t="s">
        <v>149</v>
      </c>
      <c r="O2644" t="s">
        <v>21007</v>
      </c>
      <c r="P2644" t="s">
        <v>21008</v>
      </c>
      <c r="Q2644" t="s">
        <v>21008</v>
      </c>
      <c r="R2644" t="s">
        <v>118</v>
      </c>
      <c r="S2644" t="s">
        <v>21009</v>
      </c>
      <c r="U2644" t="s">
        <v>804</v>
      </c>
      <c r="V2644" t="s">
        <v>155</v>
      </c>
      <c r="W2644" t="s">
        <v>1199</v>
      </c>
      <c r="X2644" t="s">
        <v>155</v>
      </c>
      <c r="Y2644" t="s">
        <v>1199</v>
      </c>
    </row>
    <row r="2645" spans="1:25" x14ac:dyDescent="0.3">
      <c r="A2645" t="s">
        <v>21010</v>
      </c>
      <c r="B2645" t="s">
        <v>117</v>
      </c>
      <c r="C2645" t="s">
        <v>21011</v>
      </c>
      <c r="D2645" t="s">
        <v>118</v>
      </c>
      <c r="E2645" t="s">
        <v>21012</v>
      </c>
      <c r="F2645" t="s">
        <v>230</v>
      </c>
      <c r="G2645" t="s">
        <v>199</v>
      </c>
      <c r="H2645" t="s">
        <v>21013</v>
      </c>
      <c r="I2645" t="s">
        <v>1284</v>
      </c>
      <c r="J2645" t="s">
        <v>118</v>
      </c>
      <c r="K2645" t="s">
        <v>21014</v>
      </c>
      <c r="L2645" t="s">
        <v>735</v>
      </c>
      <c r="M2645" t="s">
        <v>237</v>
      </c>
      <c r="N2645" t="s">
        <v>149</v>
      </c>
      <c r="O2645" t="s">
        <v>21015</v>
      </c>
      <c r="P2645" t="s">
        <v>21016</v>
      </c>
      <c r="Q2645" t="s">
        <v>21016</v>
      </c>
      <c r="R2645" t="s">
        <v>118</v>
      </c>
      <c r="S2645" t="s">
        <v>21017</v>
      </c>
      <c r="T2645" t="s">
        <v>21018</v>
      </c>
      <c r="U2645" t="s">
        <v>121</v>
      </c>
      <c r="V2645" t="s">
        <v>155</v>
      </c>
      <c r="W2645" t="s">
        <v>225</v>
      </c>
      <c r="X2645" t="s">
        <v>155</v>
      </c>
      <c r="Y2645" t="s">
        <v>1979</v>
      </c>
    </row>
    <row r="2646" spans="1:25" x14ac:dyDescent="0.3">
      <c r="A2646" t="s">
        <v>21019</v>
      </c>
      <c r="B2646" t="s">
        <v>117</v>
      </c>
      <c r="C2646" t="s">
        <v>21020</v>
      </c>
      <c r="D2646" t="s">
        <v>118</v>
      </c>
      <c r="E2646" t="s">
        <v>21021</v>
      </c>
      <c r="F2646" t="s">
        <v>198</v>
      </c>
      <c r="G2646" t="s">
        <v>274</v>
      </c>
      <c r="H2646" t="s">
        <v>20961</v>
      </c>
      <c r="I2646" t="s">
        <v>13565</v>
      </c>
      <c r="J2646" t="s">
        <v>21022</v>
      </c>
      <c r="K2646" t="s">
        <v>21023</v>
      </c>
      <c r="L2646" t="s">
        <v>20964</v>
      </c>
      <c r="M2646" t="s">
        <v>750</v>
      </c>
      <c r="N2646" t="s">
        <v>149</v>
      </c>
      <c r="O2646" t="s">
        <v>20965</v>
      </c>
      <c r="P2646" t="s">
        <v>21024</v>
      </c>
      <c r="Q2646" t="s">
        <v>21024</v>
      </c>
      <c r="R2646" t="s">
        <v>118</v>
      </c>
      <c r="S2646" t="s">
        <v>21025</v>
      </c>
      <c r="T2646" t="s">
        <v>1492</v>
      </c>
      <c r="U2646" t="s">
        <v>804</v>
      </c>
      <c r="V2646" t="s">
        <v>155</v>
      </c>
      <c r="W2646" t="s">
        <v>1892</v>
      </c>
      <c r="X2646" t="s">
        <v>155</v>
      </c>
      <c r="Y2646" t="s">
        <v>1892</v>
      </c>
    </row>
    <row r="2647" spans="1:25" x14ac:dyDescent="0.3">
      <c r="A2647" t="s">
        <v>21026</v>
      </c>
      <c r="B2647" t="s">
        <v>117</v>
      </c>
      <c r="C2647" t="s">
        <v>21027</v>
      </c>
      <c r="D2647" t="s">
        <v>118</v>
      </c>
      <c r="E2647" t="s">
        <v>21028</v>
      </c>
      <c r="F2647" t="s">
        <v>214</v>
      </c>
      <c r="G2647" t="s">
        <v>731</v>
      </c>
      <c r="H2647" t="s">
        <v>9567</v>
      </c>
      <c r="I2647" t="s">
        <v>2827</v>
      </c>
      <c r="J2647" t="s">
        <v>118</v>
      </c>
      <c r="K2647" t="s">
        <v>9568</v>
      </c>
      <c r="L2647" t="s">
        <v>148</v>
      </c>
      <c r="M2647" t="s">
        <v>25</v>
      </c>
      <c r="N2647" t="s">
        <v>149</v>
      </c>
      <c r="O2647" t="s">
        <v>9569</v>
      </c>
      <c r="P2647" t="s">
        <v>21029</v>
      </c>
      <c r="Q2647" t="s">
        <v>21029</v>
      </c>
      <c r="R2647" t="s">
        <v>21030</v>
      </c>
      <c r="S2647" t="s">
        <v>21031</v>
      </c>
      <c r="T2647" t="s">
        <v>21032</v>
      </c>
      <c r="U2647" t="s">
        <v>804</v>
      </c>
      <c r="V2647" t="s">
        <v>155</v>
      </c>
      <c r="W2647" t="s">
        <v>829</v>
      </c>
      <c r="X2647" t="s">
        <v>155</v>
      </c>
      <c r="Y2647" t="s">
        <v>829</v>
      </c>
    </row>
    <row r="2648" spans="1:25" x14ac:dyDescent="0.3">
      <c r="A2648" t="s">
        <v>21033</v>
      </c>
      <c r="B2648" t="s">
        <v>117</v>
      </c>
      <c r="C2648" t="s">
        <v>21034</v>
      </c>
      <c r="D2648" t="s">
        <v>118</v>
      </c>
      <c r="E2648" t="s">
        <v>21035</v>
      </c>
      <c r="F2648" t="s">
        <v>438</v>
      </c>
      <c r="G2648" t="s">
        <v>172</v>
      </c>
      <c r="H2648" t="s">
        <v>21036</v>
      </c>
      <c r="I2648" t="s">
        <v>202</v>
      </c>
      <c r="J2648" t="s">
        <v>21037</v>
      </c>
      <c r="K2648" t="s">
        <v>21038</v>
      </c>
      <c r="L2648" t="s">
        <v>3023</v>
      </c>
      <c r="M2648" t="s">
        <v>3024</v>
      </c>
      <c r="N2648" t="s">
        <v>149</v>
      </c>
      <c r="O2648" t="s">
        <v>21039</v>
      </c>
      <c r="P2648" t="s">
        <v>21040</v>
      </c>
      <c r="Q2648" t="s">
        <v>21040</v>
      </c>
      <c r="R2648" t="s">
        <v>21041</v>
      </c>
      <c r="S2648" t="s">
        <v>21041</v>
      </c>
      <c r="U2648" t="s">
        <v>121</v>
      </c>
      <c r="V2648" t="s">
        <v>122</v>
      </c>
      <c r="W2648" t="s">
        <v>3160</v>
      </c>
      <c r="X2648" t="s">
        <v>708</v>
      </c>
      <c r="Y2648" t="s">
        <v>1822</v>
      </c>
    </row>
    <row r="2649" spans="1:25" x14ac:dyDescent="0.3">
      <c r="A2649" t="s">
        <v>21042</v>
      </c>
      <c r="B2649" t="s">
        <v>117</v>
      </c>
      <c r="C2649" t="s">
        <v>21043</v>
      </c>
      <c r="D2649" t="s">
        <v>118</v>
      </c>
      <c r="E2649" t="s">
        <v>21044</v>
      </c>
      <c r="F2649" t="s">
        <v>467</v>
      </c>
      <c r="G2649" t="s">
        <v>1400</v>
      </c>
      <c r="H2649" t="s">
        <v>21045</v>
      </c>
      <c r="I2649" t="s">
        <v>12243</v>
      </c>
      <c r="J2649" t="s">
        <v>118</v>
      </c>
      <c r="K2649" t="s">
        <v>21046</v>
      </c>
      <c r="L2649" t="s">
        <v>148</v>
      </c>
      <c r="M2649" t="s">
        <v>25</v>
      </c>
      <c r="N2649" t="s">
        <v>149</v>
      </c>
      <c r="O2649" t="s">
        <v>21047</v>
      </c>
      <c r="P2649" t="s">
        <v>21048</v>
      </c>
      <c r="Q2649" t="s">
        <v>21048</v>
      </c>
      <c r="R2649" t="s">
        <v>21049</v>
      </c>
      <c r="S2649" t="s">
        <v>21049</v>
      </c>
      <c r="U2649" t="s">
        <v>121</v>
      </c>
      <c r="V2649" t="s">
        <v>122</v>
      </c>
      <c r="W2649" t="s">
        <v>2196</v>
      </c>
      <c r="X2649" t="s">
        <v>155</v>
      </c>
      <c r="Y2649" t="s">
        <v>6353</v>
      </c>
    </row>
    <row r="2650" spans="1:25" x14ac:dyDescent="0.3">
      <c r="A2650" t="s">
        <v>21050</v>
      </c>
      <c r="B2650" t="s">
        <v>117</v>
      </c>
      <c r="C2650" t="s">
        <v>21051</v>
      </c>
      <c r="D2650" t="s">
        <v>118</v>
      </c>
      <c r="E2650" t="s">
        <v>18487</v>
      </c>
      <c r="F2650" t="s">
        <v>618</v>
      </c>
      <c r="G2650" t="s">
        <v>890</v>
      </c>
      <c r="H2650" t="s">
        <v>21052</v>
      </c>
      <c r="I2650" t="s">
        <v>1709</v>
      </c>
      <c r="J2650" t="s">
        <v>118</v>
      </c>
      <c r="K2650" t="s">
        <v>21053</v>
      </c>
      <c r="L2650" t="s">
        <v>148</v>
      </c>
      <c r="M2650" t="s">
        <v>25</v>
      </c>
      <c r="N2650" t="s">
        <v>149</v>
      </c>
      <c r="O2650" t="s">
        <v>21054</v>
      </c>
      <c r="P2650" t="s">
        <v>21055</v>
      </c>
      <c r="Q2650" t="s">
        <v>21055</v>
      </c>
      <c r="R2650" t="s">
        <v>21056</v>
      </c>
      <c r="S2650" t="s">
        <v>21057</v>
      </c>
      <c r="U2650" t="s">
        <v>121</v>
      </c>
      <c r="V2650" t="s">
        <v>708</v>
      </c>
      <c r="W2650" t="s">
        <v>10932</v>
      </c>
      <c r="X2650" t="s">
        <v>155</v>
      </c>
      <c r="Y2650" t="s">
        <v>10932</v>
      </c>
    </row>
    <row r="2651" spans="1:25" x14ac:dyDescent="0.3">
      <c r="A2651" t="s">
        <v>21058</v>
      </c>
      <c r="B2651" t="s">
        <v>117</v>
      </c>
      <c r="C2651" t="s">
        <v>21059</v>
      </c>
      <c r="D2651" t="s">
        <v>118</v>
      </c>
      <c r="E2651" t="s">
        <v>21060</v>
      </c>
      <c r="F2651" t="s">
        <v>333</v>
      </c>
      <c r="G2651" t="s">
        <v>304</v>
      </c>
      <c r="H2651" t="s">
        <v>21061</v>
      </c>
      <c r="I2651" t="s">
        <v>233</v>
      </c>
      <c r="J2651" t="s">
        <v>118</v>
      </c>
      <c r="K2651" t="s">
        <v>1711</v>
      </c>
      <c r="L2651" t="s">
        <v>1987</v>
      </c>
      <c r="M2651" t="s">
        <v>25</v>
      </c>
      <c r="N2651" t="s">
        <v>149</v>
      </c>
      <c r="O2651" t="s">
        <v>21062</v>
      </c>
      <c r="P2651" t="s">
        <v>21063</v>
      </c>
      <c r="Q2651" t="s">
        <v>21063</v>
      </c>
      <c r="R2651" t="s">
        <v>21064</v>
      </c>
      <c r="S2651" t="s">
        <v>21065</v>
      </c>
      <c r="U2651" t="s">
        <v>121</v>
      </c>
      <c r="V2651" t="s">
        <v>155</v>
      </c>
      <c r="W2651" t="s">
        <v>6353</v>
      </c>
      <c r="X2651" t="s">
        <v>155</v>
      </c>
      <c r="Y2651" t="s">
        <v>6353</v>
      </c>
    </row>
    <row r="2652" spans="1:25" x14ac:dyDescent="0.3">
      <c r="A2652" t="s">
        <v>21066</v>
      </c>
      <c r="B2652" t="s">
        <v>117</v>
      </c>
      <c r="C2652" t="s">
        <v>21067</v>
      </c>
      <c r="D2652" t="s">
        <v>118</v>
      </c>
      <c r="E2652" t="s">
        <v>21068</v>
      </c>
      <c r="F2652" t="s">
        <v>171</v>
      </c>
      <c r="G2652" t="s">
        <v>933</v>
      </c>
      <c r="H2652" t="s">
        <v>21069</v>
      </c>
      <c r="I2652" t="s">
        <v>21070</v>
      </c>
      <c r="J2652" t="s">
        <v>118</v>
      </c>
      <c r="K2652" t="s">
        <v>3850</v>
      </c>
      <c r="L2652" t="s">
        <v>148</v>
      </c>
      <c r="M2652" t="s">
        <v>25</v>
      </c>
      <c r="N2652" t="s">
        <v>149</v>
      </c>
      <c r="O2652" t="s">
        <v>21071</v>
      </c>
      <c r="P2652" t="s">
        <v>21072</v>
      </c>
      <c r="Q2652" t="s">
        <v>21072</v>
      </c>
      <c r="R2652" t="s">
        <v>21073</v>
      </c>
      <c r="S2652" t="s">
        <v>21074</v>
      </c>
      <c r="T2652" t="s">
        <v>21075</v>
      </c>
      <c r="U2652" t="s">
        <v>121</v>
      </c>
      <c r="V2652" t="s">
        <v>155</v>
      </c>
      <c r="W2652" t="s">
        <v>829</v>
      </c>
      <c r="X2652" t="s">
        <v>155</v>
      </c>
      <c r="Y2652" t="s">
        <v>829</v>
      </c>
    </row>
    <row r="2653" spans="1:25" x14ac:dyDescent="0.3">
      <c r="A2653" t="s">
        <v>21076</v>
      </c>
      <c r="B2653" t="s">
        <v>117</v>
      </c>
      <c r="C2653" t="s">
        <v>21077</v>
      </c>
      <c r="D2653" t="s">
        <v>118</v>
      </c>
      <c r="E2653" t="s">
        <v>21078</v>
      </c>
      <c r="F2653" t="s">
        <v>1558</v>
      </c>
      <c r="G2653" t="s">
        <v>172</v>
      </c>
      <c r="H2653" t="s">
        <v>21079</v>
      </c>
      <c r="I2653" t="s">
        <v>21080</v>
      </c>
      <c r="J2653" t="s">
        <v>21081</v>
      </c>
      <c r="K2653" t="s">
        <v>21082</v>
      </c>
      <c r="L2653" t="s">
        <v>5370</v>
      </c>
      <c r="M2653" t="s">
        <v>1935</v>
      </c>
      <c r="N2653" t="s">
        <v>149</v>
      </c>
      <c r="O2653" t="s">
        <v>21083</v>
      </c>
      <c r="P2653" t="s">
        <v>21084</v>
      </c>
      <c r="Q2653" t="s">
        <v>21084</v>
      </c>
      <c r="R2653" t="s">
        <v>21085</v>
      </c>
      <c r="S2653" t="s">
        <v>21086</v>
      </c>
      <c r="U2653" t="s">
        <v>121</v>
      </c>
      <c r="V2653" t="s">
        <v>155</v>
      </c>
      <c r="W2653" t="s">
        <v>2811</v>
      </c>
      <c r="X2653" t="s">
        <v>155</v>
      </c>
      <c r="Y2653" t="s">
        <v>2811</v>
      </c>
    </row>
    <row r="2654" spans="1:25" x14ac:dyDescent="0.3">
      <c r="A2654" t="s">
        <v>21087</v>
      </c>
      <c r="B2654" t="s">
        <v>117</v>
      </c>
      <c r="C2654" t="s">
        <v>21088</v>
      </c>
      <c r="D2654" t="s">
        <v>118</v>
      </c>
      <c r="E2654" t="s">
        <v>21089</v>
      </c>
      <c r="F2654" t="s">
        <v>713</v>
      </c>
      <c r="G2654" t="s">
        <v>144</v>
      </c>
      <c r="H2654" t="s">
        <v>21090</v>
      </c>
      <c r="I2654" t="s">
        <v>9898</v>
      </c>
      <c r="J2654" t="s">
        <v>118</v>
      </c>
      <c r="K2654" t="s">
        <v>21091</v>
      </c>
      <c r="L2654" t="s">
        <v>148</v>
      </c>
      <c r="M2654" t="s">
        <v>25</v>
      </c>
      <c r="N2654" t="s">
        <v>149</v>
      </c>
      <c r="O2654" t="s">
        <v>21092</v>
      </c>
      <c r="P2654" t="s">
        <v>21093</v>
      </c>
      <c r="Q2654" t="s">
        <v>21093</v>
      </c>
      <c r="R2654" t="s">
        <v>21094</v>
      </c>
      <c r="S2654" t="s">
        <v>21095</v>
      </c>
      <c r="T2654" t="s">
        <v>561</v>
      </c>
      <c r="U2654" t="s">
        <v>804</v>
      </c>
      <c r="V2654" t="s">
        <v>155</v>
      </c>
      <c r="W2654" t="s">
        <v>5278</v>
      </c>
      <c r="X2654" t="s">
        <v>155</v>
      </c>
      <c r="Y2654" t="s">
        <v>5278</v>
      </c>
    </row>
    <row r="2655" spans="1:25" x14ac:dyDescent="0.3">
      <c r="A2655" t="s">
        <v>21096</v>
      </c>
      <c r="B2655" t="s">
        <v>117</v>
      </c>
      <c r="C2655" t="s">
        <v>21097</v>
      </c>
      <c r="D2655" t="s">
        <v>118</v>
      </c>
      <c r="E2655" t="s">
        <v>21098</v>
      </c>
      <c r="F2655" t="s">
        <v>171</v>
      </c>
      <c r="G2655" t="s">
        <v>2260</v>
      </c>
      <c r="H2655" t="s">
        <v>21099</v>
      </c>
      <c r="I2655" t="s">
        <v>21100</v>
      </c>
      <c r="J2655" t="s">
        <v>21101</v>
      </c>
      <c r="K2655" t="s">
        <v>8671</v>
      </c>
      <c r="L2655" t="s">
        <v>1441</v>
      </c>
      <c r="M2655" t="s">
        <v>25</v>
      </c>
      <c r="N2655" t="s">
        <v>149</v>
      </c>
      <c r="O2655" t="s">
        <v>21102</v>
      </c>
      <c r="P2655" t="s">
        <v>21103</v>
      </c>
      <c r="Q2655" t="s">
        <v>21103</v>
      </c>
      <c r="R2655" t="s">
        <v>21104</v>
      </c>
      <c r="S2655" t="s">
        <v>21105</v>
      </c>
      <c r="T2655" t="s">
        <v>2574</v>
      </c>
      <c r="U2655" t="s">
        <v>804</v>
      </c>
      <c r="V2655" t="s">
        <v>155</v>
      </c>
      <c r="W2655" t="s">
        <v>1892</v>
      </c>
      <c r="X2655" t="s">
        <v>155</v>
      </c>
      <c r="Y2655" t="s">
        <v>1892</v>
      </c>
    </row>
    <row r="2656" spans="1:25" x14ac:dyDescent="0.3">
      <c r="A2656" t="s">
        <v>21106</v>
      </c>
      <c r="B2656" t="s">
        <v>117</v>
      </c>
      <c r="C2656" t="s">
        <v>21107</v>
      </c>
      <c r="D2656" t="s">
        <v>118</v>
      </c>
      <c r="E2656" t="s">
        <v>118</v>
      </c>
      <c r="F2656" t="s">
        <v>118</v>
      </c>
      <c r="G2656" t="s">
        <v>118</v>
      </c>
      <c r="H2656" t="s">
        <v>21108</v>
      </c>
      <c r="I2656" t="s">
        <v>3987</v>
      </c>
      <c r="J2656" t="s">
        <v>118</v>
      </c>
      <c r="K2656" t="s">
        <v>1889</v>
      </c>
      <c r="L2656" t="s">
        <v>309</v>
      </c>
      <c r="M2656" t="s">
        <v>237</v>
      </c>
      <c r="N2656" t="s">
        <v>149</v>
      </c>
      <c r="O2656" t="s">
        <v>310</v>
      </c>
      <c r="P2656" t="s">
        <v>15745</v>
      </c>
      <c r="Q2656" t="s">
        <v>15745</v>
      </c>
      <c r="R2656" t="s">
        <v>118</v>
      </c>
      <c r="S2656" t="s">
        <v>21109</v>
      </c>
      <c r="T2656" t="s">
        <v>118</v>
      </c>
      <c r="U2656" t="s">
        <v>121</v>
      </c>
      <c r="V2656" t="s">
        <v>155</v>
      </c>
      <c r="W2656" t="s">
        <v>5554</v>
      </c>
      <c r="X2656" t="s">
        <v>155</v>
      </c>
      <c r="Y2656" t="s">
        <v>5554</v>
      </c>
    </row>
    <row r="2657" spans="1:25" x14ac:dyDescent="0.3">
      <c r="A2657" t="s">
        <v>21110</v>
      </c>
      <c r="B2657" t="s">
        <v>117</v>
      </c>
      <c r="C2657" t="s">
        <v>21111</v>
      </c>
      <c r="D2657" t="s">
        <v>118</v>
      </c>
      <c r="E2657" t="s">
        <v>21112</v>
      </c>
      <c r="F2657" t="s">
        <v>1558</v>
      </c>
      <c r="G2657" t="s">
        <v>3096</v>
      </c>
      <c r="H2657" t="s">
        <v>21113</v>
      </c>
      <c r="I2657" t="s">
        <v>21114</v>
      </c>
      <c r="J2657" t="s">
        <v>118</v>
      </c>
      <c r="K2657" t="s">
        <v>16478</v>
      </c>
      <c r="L2657" t="s">
        <v>4015</v>
      </c>
      <c r="M2657" t="s">
        <v>25</v>
      </c>
      <c r="N2657" t="s">
        <v>149</v>
      </c>
      <c r="O2657" t="s">
        <v>4016</v>
      </c>
      <c r="P2657" t="s">
        <v>1395</v>
      </c>
      <c r="Q2657" t="s">
        <v>1395</v>
      </c>
      <c r="R2657" t="s">
        <v>21115</v>
      </c>
      <c r="S2657" t="s">
        <v>21115</v>
      </c>
      <c r="T2657" t="s">
        <v>118</v>
      </c>
      <c r="U2657" t="s">
        <v>121</v>
      </c>
      <c r="V2657" t="s">
        <v>155</v>
      </c>
      <c r="W2657" t="s">
        <v>11510</v>
      </c>
      <c r="X2657" t="s">
        <v>155</v>
      </c>
      <c r="Y2657" t="s">
        <v>11510</v>
      </c>
    </row>
    <row r="2658" spans="1:25" x14ac:dyDescent="0.3">
      <c r="A2658" t="s">
        <v>21116</v>
      </c>
      <c r="B2658" t="s">
        <v>117</v>
      </c>
      <c r="C2658" t="s">
        <v>21117</v>
      </c>
      <c r="D2658" t="s">
        <v>118</v>
      </c>
      <c r="E2658" t="s">
        <v>21118</v>
      </c>
      <c r="F2658" t="s">
        <v>1558</v>
      </c>
      <c r="G2658" t="s">
        <v>231</v>
      </c>
      <c r="H2658" t="s">
        <v>21119</v>
      </c>
      <c r="I2658" t="s">
        <v>2205</v>
      </c>
      <c r="J2658" t="s">
        <v>118</v>
      </c>
      <c r="K2658" t="s">
        <v>21120</v>
      </c>
      <c r="L2658" t="s">
        <v>1910</v>
      </c>
      <c r="M2658" t="s">
        <v>25</v>
      </c>
      <c r="N2658" t="s">
        <v>149</v>
      </c>
      <c r="O2658" t="s">
        <v>21121</v>
      </c>
      <c r="P2658" t="s">
        <v>21122</v>
      </c>
      <c r="Q2658" t="s">
        <v>21122</v>
      </c>
      <c r="R2658" t="s">
        <v>21123</v>
      </c>
      <c r="S2658" t="s">
        <v>21124</v>
      </c>
      <c r="T2658" t="s">
        <v>21125</v>
      </c>
      <c r="U2658" t="s">
        <v>804</v>
      </c>
      <c r="V2658" t="s">
        <v>155</v>
      </c>
      <c r="W2658" t="s">
        <v>1992</v>
      </c>
      <c r="X2658" t="s">
        <v>155</v>
      </c>
      <c r="Y2658" t="s">
        <v>1992</v>
      </c>
    </row>
    <row r="2659" spans="1:25" x14ac:dyDescent="0.3">
      <c r="A2659" t="s">
        <v>21126</v>
      </c>
      <c r="B2659" t="s">
        <v>117</v>
      </c>
      <c r="C2659" t="s">
        <v>21127</v>
      </c>
      <c r="D2659" t="s">
        <v>118</v>
      </c>
      <c r="E2659" t="s">
        <v>21128</v>
      </c>
      <c r="F2659" t="s">
        <v>333</v>
      </c>
      <c r="G2659" t="s">
        <v>933</v>
      </c>
      <c r="H2659" t="s">
        <v>21129</v>
      </c>
      <c r="I2659" t="s">
        <v>6092</v>
      </c>
      <c r="J2659" t="s">
        <v>21130</v>
      </c>
      <c r="K2659" t="s">
        <v>9411</v>
      </c>
      <c r="L2659" t="s">
        <v>1374</v>
      </c>
      <c r="M2659" t="s">
        <v>25</v>
      </c>
      <c r="N2659" t="s">
        <v>149</v>
      </c>
      <c r="O2659" t="s">
        <v>21131</v>
      </c>
      <c r="P2659" t="s">
        <v>21132</v>
      </c>
      <c r="Q2659" t="s">
        <v>21132</v>
      </c>
      <c r="R2659" t="s">
        <v>21133</v>
      </c>
      <c r="S2659" t="s">
        <v>21134</v>
      </c>
      <c r="U2659" t="s">
        <v>804</v>
      </c>
      <c r="V2659" t="s">
        <v>155</v>
      </c>
      <c r="W2659" t="s">
        <v>4238</v>
      </c>
      <c r="X2659" t="s">
        <v>155</v>
      </c>
      <c r="Y2659" t="s">
        <v>2526</v>
      </c>
    </row>
    <row r="2660" spans="1:25" x14ac:dyDescent="0.3">
      <c r="A2660" t="s">
        <v>21135</v>
      </c>
      <c r="B2660" t="s">
        <v>117</v>
      </c>
      <c r="C2660" t="s">
        <v>21136</v>
      </c>
      <c r="D2660" t="s">
        <v>118</v>
      </c>
      <c r="E2660" t="s">
        <v>21137</v>
      </c>
      <c r="F2660" t="s">
        <v>143</v>
      </c>
      <c r="G2660" t="s">
        <v>185</v>
      </c>
      <c r="H2660" t="s">
        <v>21138</v>
      </c>
      <c r="I2660" t="s">
        <v>10619</v>
      </c>
      <c r="J2660" t="s">
        <v>118</v>
      </c>
      <c r="K2660" t="s">
        <v>21139</v>
      </c>
      <c r="L2660" t="s">
        <v>21140</v>
      </c>
      <c r="M2660" t="s">
        <v>25</v>
      </c>
      <c r="N2660" t="s">
        <v>149</v>
      </c>
      <c r="O2660" t="s">
        <v>21141</v>
      </c>
      <c r="P2660" t="s">
        <v>21142</v>
      </c>
      <c r="Q2660" t="s">
        <v>21142</v>
      </c>
      <c r="R2660" t="s">
        <v>21143</v>
      </c>
      <c r="S2660" t="s">
        <v>21144</v>
      </c>
      <c r="T2660" t="s">
        <v>21145</v>
      </c>
      <c r="U2660" t="s">
        <v>804</v>
      </c>
      <c r="V2660" t="s">
        <v>155</v>
      </c>
      <c r="W2660" t="s">
        <v>6914</v>
      </c>
      <c r="X2660" t="s">
        <v>155</v>
      </c>
      <c r="Y2660" t="s">
        <v>6914</v>
      </c>
    </row>
    <row r="2661" spans="1:25" x14ac:dyDescent="0.3">
      <c r="A2661" t="s">
        <v>21146</v>
      </c>
      <c r="B2661" t="s">
        <v>117</v>
      </c>
      <c r="C2661" t="s">
        <v>21147</v>
      </c>
      <c r="D2661" t="s">
        <v>118</v>
      </c>
      <c r="E2661" t="s">
        <v>21148</v>
      </c>
      <c r="F2661" t="s">
        <v>333</v>
      </c>
      <c r="G2661" t="s">
        <v>890</v>
      </c>
      <c r="H2661" t="s">
        <v>21149</v>
      </c>
      <c r="I2661" t="s">
        <v>21150</v>
      </c>
      <c r="J2661" t="s">
        <v>3996</v>
      </c>
      <c r="K2661" t="s">
        <v>15900</v>
      </c>
      <c r="L2661" t="s">
        <v>148</v>
      </c>
      <c r="M2661" t="s">
        <v>25</v>
      </c>
      <c r="N2661" t="s">
        <v>149</v>
      </c>
      <c r="O2661" t="s">
        <v>21151</v>
      </c>
      <c r="P2661" t="s">
        <v>21152</v>
      </c>
      <c r="Q2661" t="s">
        <v>21152</v>
      </c>
      <c r="R2661" t="s">
        <v>21153</v>
      </c>
      <c r="S2661" t="s">
        <v>21154</v>
      </c>
      <c r="U2661" t="s">
        <v>121</v>
      </c>
      <c r="V2661" t="s">
        <v>155</v>
      </c>
      <c r="W2661" t="s">
        <v>5714</v>
      </c>
      <c r="X2661" t="s">
        <v>155</v>
      </c>
      <c r="Y2661" t="s">
        <v>5714</v>
      </c>
    </row>
    <row r="2662" spans="1:25" x14ac:dyDescent="0.3">
      <c r="A2662" t="s">
        <v>21155</v>
      </c>
      <c r="B2662" t="s">
        <v>117</v>
      </c>
      <c r="C2662" t="s">
        <v>118</v>
      </c>
      <c r="D2662" t="s">
        <v>118</v>
      </c>
      <c r="E2662" t="s">
        <v>118</v>
      </c>
      <c r="F2662" t="s">
        <v>118</v>
      </c>
      <c r="G2662" t="s">
        <v>118</v>
      </c>
      <c r="P2662" t="s">
        <v>21156</v>
      </c>
      <c r="Q2662" t="s">
        <v>21156</v>
      </c>
      <c r="R2662" t="s">
        <v>21157</v>
      </c>
      <c r="U2662" t="s">
        <v>121</v>
      </c>
      <c r="V2662" t="s">
        <v>122</v>
      </c>
      <c r="W2662" t="s">
        <v>842</v>
      </c>
      <c r="X2662" t="s">
        <v>122</v>
      </c>
      <c r="Y2662" t="s">
        <v>842</v>
      </c>
    </row>
    <row r="2663" spans="1:25" x14ac:dyDescent="0.3">
      <c r="A2663" t="s">
        <v>21158</v>
      </c>
      <c r="B2663" t="s">
        <v>117</v>
      </c>
      <c r="C2663" t="s">
        <v>21159</v>
      </c>
      <c r="D2663" t="s">
        <v>118</v>
      </c>
      <c r="E2663" t="s">
        <v>21160</v>
      </c>
      <c r="F2663" t="s">
        <v>333</v>
      </c>
      <c r="G2663" t="s">
        <v>231</v>
      </c>
      <c r="H2663" t="s">
        <v>13432</v>
      </c>
      <c r="I2663" t="s">
        <v>6774</v>
      </c>
      <c r="J2663" t="s">
        <v>118</v>
      </c>
      <c r="K2663" t="s">
        <v>21161</v>
      </c>
      <c r="L2663" t="s">
        <v>2631</v>
      </c>
      <c r="M2663" t="s">
        <v>25</v>
      </c>
      <c r="N2663" t="s">
        <v>149</v>
      </c>
      <c r="O2663" t="s">
        <v>21162</v>
      </c>
      <c r="P2663" t="s">
        <v>21163</v>
      </c>
      <c r="Q2663" t="s">
        <v>21163</v>
      </c>
      <c r="R2663" t="s">
        <v>21164</v>
      </c>
      <c r="S2663" t="s">
        <v>21165</v>
      </c>
      <c r="U2663" t="s">
        <v>121</v>
      </c>
      <c r="V2663" t="s">
        <v>122</v>
      </c>
      <c r="W2663" t="s">
        <v>1316</v>
      </c>
      <c r="X2663" t="s">
        <v>155</v>
      </c>
      <c r="Y2663" t="s">
        <v>2052</v>
      </c>
    </row>
    <row r="2664" spans="1:25" x14ac:dyDescent="0.3">
      <c r="A2664" t="s">
        <v>21166</v>
      </c>
      <c r="B2664" t="s">
        <v>117</v>
      </c>
      <c r="C2664" t="s">
        <v>21167</v>
      </c>
      <c r="D2664" t="s">
        <v>118</v>
      </c>
      <c r="E2664" t="s">
        <v>21168</v>
      </c>
      <c r="F2664" t="s">
        <v>713</v>
      </c>
      <c r="G2664" t="s">
        <v>2386</v>
      </c>
      <c r="H2664" t="s">
        <v>21169</v>
      </c>
      <c r="I2664" t="s">
        <v>4884</v>
      </c>
      <c r="J2664" t="s">
        <v>21170</v>
      </c>
      <c r="K2664" t="s">
        <v>21171</v>
      </c>
      <c r="L2664" t="s">
        <v>691</v>
      </c>
      <c r="M2664" t="s">
        <v>25</v>
      </c>
      <c r="N2664" t="s">
        <v>149</v>
      </c>
      <c r="O2664" t="s">
        <v>21172</v>
      </c>
      <c r="P2664" t="s">
        <v>21173</v>
      </c>
      <c r="Q2664" t="s">
        <v>21173</v>
      </c>
      <c r="R2664" t="s">
        <v>118</v>
      </c>
      <c r="S2664" t="s">
        <v>21174</v>
      </c>
      <c r="U2664" t="s">
        <v>121</v>
      </c>
      <c r="V2664" t="s">
        <v>155</v>
      </c>
      <c r="W2664" t="s">
        <v>1343</v>
      </c>
      <c r="X2664" t="s">
        <v>155</v>
      </c>
      <c r="Y2664" t="s">
        <v>1343</v>
      </c>
    </row>
    <row r="2665" spans="1:25" x14ac:dyDescent="0.3">
      <c r="A2665" t="s">
        <v>21175</v>
      </c>
      <c r="B2665" t="s">
        <v>117</v>
      </c>
      <c r="C2665" t="s">
        <v>21176</v>
      </c>
      <c r="D2665" t="s">
        <v>118</v>
      </c>
      <c r="E2665" t="s">
        <v>20016</v>
      </c>
      <c r="F2665" t="s">
        <v>713</v>
      </c>
      <c r="G2665" t="s">
        <v>933</v>
      </c>
      <c r="H2665" t="s">
        <v>21177</v>
      </c>
      <c r="I2665" t="s">
        <v>3250</v>
      </c>
      <c r="J2665" t="s">
        <v>118</v>
      </c>
      <c r="K2665" t="s">
        <v>21178</v>
      </c>
      <c r="L2665" t="s">
        <v>148</v>
      </c>
      <c r="M2665" t="s">
        <v>25</v>
      </c>
      <c r="N2665" t="s">
        <v>149</v>
      </c>
      <c r="O2665" t="s">
        <v>21179</v>
      </c>
      <c r="P2665" t="s">
        <v>21180</v>
      </c>
      <c r="Q2665" t="s">
        <v>21180</v>
      </c>
      <c r="R2665" t="s">
        <v>118</v>
      </c>
      <c r="S2665" t="s">
        <v>21181</v>
      </c>
      <c r="U2665" t="s">
        <v>804</v>
      </c>
      <c r="V2665" t="s">
        <v>708</v>
      </c>
      <c r="W2665" t="s">
        <v>12201</v>
      </c>
      <c r="X2665" t="s">
        <v>708</v>
      </c>
      <c r="Y2665" t="s">
        <v>12201</v>
      </c>
    </row>
    <row r="2666" spans="1:25" x14ac:dyDescent="0.3">
      <c r="A2666" t="s">
        <v>21182</v>
      </c>
      <c r="B2666" t="s">
        <v>117</v>
      </c>
      <c r="C2666" t="s">
        <v>118</v>
      </c>
      <c r="D2666" t="s">
        <v>118</v>
      </c>
      <c r="E2666" t="s">
        <v>118</v>
      </c>
      <c r="F2666" t="s">
        <v>118</v>
      </c>
      <c r="G2666" t="s">
        <v>118</v>
      </c>
      <c r="P2666" t="s">
        <v>21183</v>
      </c>
      <c r="Q2666" t="s">
        <v>21183</v>
      </c>
      <c r="R2666" t="s">
        <v>21184</v>
      </c>
      <c r="U2666" t="s">
        <v>121</v>
      </c>
      <c r="V2666" t="s">
        <v>122</v>
      </c>
      <c r="W2666" t="s">
        <v>2811</v>
      </c>
      <c r="X2666" t="s">
        <v>122</v>
      </c>
      <c r="Y2666" t="s">
        <v>2811</v>
      </c>
    </row>
    <row r="2667" spans="1:25" x14ac:dyDescent="0.3">
      <c r="A2667" t="s">
        <v>21185</v>
      </c>
      <c r="B2667" t="s">
        <v>117</v>
      </c>
      <c r="C2667" t="s">
        <v>21186</v>
      </c>
      <c r="D2667" t="s">
        <v>118</v>
      </c>
      <c r="E2667" t="s">
        <v>21187</v>
      </c>
      <c r="F2667" t="s">
        <v>1558</v>
      </c>
      <c r="G2667" t="s">
        <v>439</v>
      </c>
      <c r="H2667" t="s">
        <v>21188</v>
      </c>
      <c r="I2667" t="s">
        <v>18517</v>
      </c>
      <c r="J2667" t="s">
        <v>118</v>
      </c>
      <c r="K2667" t="s">
        <v>21189</v>
      </c>
      <c r="L2667" t="s">
        <v>1275</v>
      </c>
      <c r="M2667" t="s">
        <v>25</v>
      </c>
      <c r="N2667" t="s">
        <v>149</v>
      </c>
      <c r="O2667" t="s">
        <v>21190</v>
      </c>
      <c r="P2667" t="s">
        <v>21191</v>
      </c>
      <c r="Q2667" t="s">
        <v>21191</v>
      </c>
      <c r="R2667" t="s">
        <v>21192</v>
      </c>
      <c r="S2667" t="s">
        <v>21192</v>
      </c>
      <c r="U2667" t="s">
        <v>121</v>
      </c>
      <c r="V2667" t="s">
        <v>122</v>
      </c>
      <c r="W2667" t="s">
        <v>4961</v>
      </c>
      <c r="X2667" t="s">
        <v>927</v>
      </c>
      <c r="Y2667" t="s">
        <v>1939</v>
      </c>
    </row>
    <row r="2668" spans="1:25" x14ac:dyDescent="0.3">
      <c r="A2668" t="s">
        <v>21193</v>
      </c>
      <c r="B2668" t="s">
        <v>117</v>
      </c>
      <c r="C2668" t="s">
        <v>21194</v>
      </c>
      <c r="D2668" t="s">
        <v>118</v>
      </c>
      <c r="E2668" t="s">
        <v>21195</v>
      </c>
      <c r="F2668" t="s">
        <v>143</v>
      </c>
      <c r="G2668" t="s">
        <v>274</v>
      </c>
      <c r="H2668" t="s">
        <v>21196</v>
      </c>
      <c r="I2668" t="s">
        <v>11145</v>
      </c>
      <c r="J2668" t="s">
        <v>21197</v>
      </c>
      <c r="K2668" t="s">
        <v>235</v>
      </c>
      <c r="L2668" t="s">
        <v>2862</v>
      </c>
      <c r="M2668" t="s">
        <v>25</v>
      </c>
      <c r="N2668" t="s">
        <v>149</v>
      </c>
      <c r="O2668" t="s">
        <v>21198</v>
      </c>
      <c r="P2668" t="s">
        <v>21199</v>
      </c>
      <c r="Q2668" t="s">
        <v>21199</v>
      </c>
      <c r="R2668" t="s">
        <v>21200</v>
      </c>
      <c r="S2668" t="s">
        <v>21200</v>
      </c>
      <c r="T2668" t="s">
        <v>21201</v>
      </c>
      <c r="U2668" t="s">
        <v>121</v>
      </c>
      <c r="V2668" t="s">
        <v>122</v>
      </c>
      <c r="W2668" t="s">
        <v>5374</v>
      </c>
      <c r="X2668" t="s">
        <v>155</v>
      </c>
      <c r="Y2668" t="s">
        <v>210</v>
      </c>
    </row>
    <row r="2669" spans="1:25" x14ac:dyDescent="0.3">
      <c r="A2669" t="s">
        <v>21202</v>
      </c>
      <c r="B2669" t="s">
        <v>117</v>
      </c>
      <c r="C2669" t="s">
        <v>21203</v>
      </c>
      <c r="D2669" t="s">
        <v>118</v>
      </c>
      <c r="E2669" t="s">
        <v>21204</v>
      </c>
      <c r="F2669" t="s">
        <v>438</v>
      </c>
      <c r="G2669" t="s">
        <v>2386</v>
      </c>
      <c r="H2669" t="s">
        <v>21205</v>
      </c>
      <c r="I2669" t="s">
        <v>3416</v>
      </c>
      <c r="J2669" t="s">
        <v>118</v>
      </c>
      <c r="K2669" t="s">
        <v>21206</v>
      </c>
      <c r="L2669" t="s">
        <v>7731</v>
      </c>
      <c r="M2669" t="s">
        <v>25</v>
      </c>
      <c r="N2669" t="s">
        <v>149</v>
      </c>
      <c r="O2669" t="s">
        <v>21207</v>
      </c>
      <c r="P2669" t="s">
        <v>21208</v>
      </c>
      <c r="Q2669" t="s">
        <v>21208</v>
      </c>
      <c r="R2669" t="s">
        <v>118</v>
      </c>
      <c r="S2669" t="s">
        <v>21209</v>
      </c>
      <c r="T2669" t="s">
        <v>118</v>
      </c>
      <c r="U2669" t="s">
        <v>121</v>
      </c>
      <c r="V2669" t="s">
        <v>155</v>
      </c>
      <c r="W2669" t="s">
        <v>21210</v>
      </c>
      <c r="X2669" t="s">
        <v>155</v>
      </c>
      <c r="Y2669" t="s">
        <v>2372</v>
      </c>
    </row>
    <row r="2670" spans="1:25" x14ac:dyDescent="0.3">
      <c r="A2670" t="s">
        <v>21211</v>
      </c>
      <c r="B2670" t="s">
        <v>117</v>
      </c>
      <c r="C2670" t="s">
        <v>21212</v>
      </c>
      <c r="D2670" t="s">
        <v>118</v>
      </c>
      <c r="E2670" t="s">
        <v>21213</v>
      </c>
      <c r="F2670" t="s">
        <v>618</v>
      </c>
      <c r="G2670" t="s">
        <v>1803</v>
      </c>
      <c r="H2670" t="s">
        <v>21214</v>
      </c>
      <c r="I2670" t="s">
        <v>618</v>
      </c>
      <c r="J2670" t="s">
        <v>21215</v>
      </c>
      <c r="K2670" t="s">
        <v>7622</v>
      </c>
      <c r="L2670" t="s">
        <v>148</v>
      </c>
      <c r="M2670" t="s">
        <v>25</v>
      </c>
      <c r="N2670" t="s">
        <v>149</v>
      </c>
      <c r="O2670" t="s">
        <v>21216</v>
      </c>
      <c r="P2670" t="s">
        <v>21217</v>
      </c>
      <c r="Q2670" t="s">
        <v>21217</v>
      </c>
      <c r="R2670" t="s">
        <v>21218</v>
      </c>
      <c r="S2670" t="s">
        <v>21218</v>
      </c>
      <c r="T2670" t="s">
        <v>21219</v>
      </c>
      <c r="U2670" t="s">
        <v>121</v>
      </c>
      <c r="V2670" t="s">
        <v>122</v>
      </c>
      <c r="W2670" t="s">
        <v>18215</v>
      </c>
      <c r="X2670" t="s">
        <v>155</v>
      </c>
      <c r="Y2670" t="s">
        <v>1789</v>
      </c>
    </row>
    <row r="2671" spans="1:25" x14ac:dyDescent="0.3">
      <c r="A2671" t="s">
        <v>21220</v>
      </c>
      <c r="B2671" t="s">
        <v>117</v>
      </c>
      <c r="C2671" t="s">
        <v>118</v>
      </c>
      <c r="D2671" t="s">
        <v>118</v>
      </c>
      <c r="E2671" t="s">
        <v>118</v>
      </c>
      <c r="F2671" t="s">
        <v>118</v>
      </c>
      <c r="G2671" t="s">
        <v>118</v>
      </c>
      <c r="P2671" t="s">
        <v>21221</v>
      </c>
      <c r="Q2671" t="s">
        <v>21221</v>
      </c>
      <c r="U2671" t="s">
        <v>121</v>
      </c>
      <c r="V2671" t="s">
        <v>708</v>
      </c>
      <c r="W2671" t="s">
        <v>2003</v>
      </c>
      <c r="X2671" t="s">
        <v>708</v>
      </c>
      <c r="Y2671" t="s">
        <v>2003</v>
      </c>
    </row>
    <row r="2672" spans="1:25" x14ac:dyDescent="0.3">
      <c r="A2672" t="s">
        <v>21222</v>
      </c>
      <c r="B2672" t="s">
        <v>117</v>
      </c>
      <c r="C2672" t="s">
        <v>21223</v>
      </c>
      <c r="D2672" t="s">
        <v>118</v>
      </c>
      <c r="E2672" t="s">
        <v>21224</v>
      </c>
      <c r="F2672" t="s">
        <v>438</v>
      </c>
      <c r="G2672" t="s">
        <v>274</v>
      </c>
      <c r="H2672" t="s">
        <v>21225</v>
      </c>
      <c r="I2672" t="s">
        <v>20409</v>
      </c>
      <c r="J2672" t="s">
        <v>118</v>
      </c>
      <c r="K2672" t="s">
        <v>21226</v>
      </c>
      <c r="L2672" t="s">
        <v>148</v>
      </c>
      <c r="M2672" t="s">
        <v>25</v>
      </c>
      <c r="N2672" t="s">
        <v>149</v>
      </c>
      <c r="O2672" t="s">
        <v>21227</v>
      </c>
      <c r="P2672" t="s">
        <v>21228</v>
      </c>
      <c r="Q2672" t="s">
        <v>21228</v>
      </c>
      <c r="R2672" t="s">
        <v>118</v>
      </c>
      <c r="S2672" t="s">
        <v>21229</v>
      </c>
      <c r="U2672" t="s">
        <v>121</v>
      </c>
      <c r="V2672" t="s">
        <v>927</v>
      </c>
      <c r="W2672" t="s">
        <v>2340</v>
      </c>
      <c r="X2672" t="s">
        <v>927</v>
      </c>
      <c r="Y2672" t="s">
        <v>2340</v>
      </c>
    </row>
    <row r="2673" spans="1:25" x14ac:dyDescent="0.3">
      <c r="A2673" t="s">
        <v>21230</v>
      </c>
      <c r="B2673" t="s">
        <v>117</v>
      </c>
      <c r="C2673" t="s">
        <v>21231</v>
      </c>
      <c r="D2673" t="s">
        <v>118</v>
      </c>
      <c r="E2673" t="s">
        <v>21232</v>
      </c>
      <c r="F2673" t="s">
        <v>713</v>
      </c>
      <c r="G2673" t="s">
        <v>553</v>
      </c>
      <c r="H2673" t="s">
        <v>21233</v>
      </c>
      <c r="I2673" t="s">
        <v>8659</v>
      </c>
      <c r="J2673" t="s">
        <v>21234</v>
      </c>
      <c r="K2673" t="s">
        <v>21235</v>
      </c>
      <c r="L2673" t="s">
        <v>3342</v>
      </c>
      <c r="M2673" t="s">
        <v>25</v>
      </c>
      <c r="N2673" t="s">
        <v>149</v>
      </c>
      <c r="O2673" t="s">
        <v>21236</v>
      </c>
      <c r="P2673" t="s">
        <v>21237</v>
      </c>
      <c r="Q2673" t="s">
        <v>21237</v>
      </c>
      <c r="R2673" t="s">
        <v>118</v>
      </c>
      <c r="S2673" t="s">
        <v>21238</v>
      </c>
      <c r="U2673" t="s">
        <v>804</v>
      </c>
      <c r="V2673" t="s">
        <v>155</v>
      </c>
      <c r="W2673" t="s">
        <v>13103</v>
      </c>
      <c r="X2673" t="s">
        <v>155</v>
      </c>
      <c r="Y2673" t="s">
        <v>13103</v>
      </c>
    </row>
    <row r="2674" spans="1:25" x14ac:dyDescent="0.3">
      <c r="A2674" t="s">
        <v>21239</v>
      </c>
      <c r="B2674" t="s">
        <v>117</v>
      </c>
      <c r="C2674" t="s">
        <v>118</v>
      </c>
      <c r="D2674" t="s">
        <v>118</v>
      </c>
      <c r="E2674" t="s">
        <v>118</v>
      </c>
      <c r="F2674" t="s">
        <v>118</v>
      </c>
      <c r="G2674" t="s">
        <v>118</v>
      </c>
      <c r="P2674" t="s">
        <v>21240</v>
      </c>
      <c r="Q2674" t="s">
        <v>21240</v>
      </c>
      <c r="R2674" t="s">
        <v>21241</v>
      </c>
      <c r="U2674" t="s">
        <v>121</v>
      </c>
      <c r="V2674" t="s">
        <v>122</v>
      </c>
      <c r="W2674" t="s">
        <v>4128</v>
      </c>
      <c r="X2674" t="s">
        <v>122</v>
      </c>
      <c r="Y2674" t="s">
        <v>4128</v>
      </c>
    </row>
    <row r="2675" spans="1:25" x14ac:dyDescent="0.3">
      <c r="A2675" t="s">
        <v>21242</v>
      </c>
      <c r="B2675" t="s">
        <v>117</v>
      </c>
      <c r="C2675" t="s">
        <v>21243</v>
      </c>
      <c r="D2675" t="s">
        <v>118</v>
      </c>
      <c r="E2675" t="s">
        <v>21244</v>
      </c>
      <c r="F2675" t="s">
        <v>360</v>
      </c>
      <c r="G2675" t="s">
        <v>933</v>
      </c>
      <c r="H2675" t="s">
        <v>21245</v>
      </c>
      <c r="I2675" t="s">
        <v>3694</v>
      </c>
      <c r="J2675" t="s">
        <v>118</v>
      </c>
      <c r="K2675" t="s">
        <v>21246</v>
      </c>
      <c r="L2675" t="s">
        <v>1910</v>
      </c>
      <c r="M2675" t="s">
        <v>25</v>
      </c>
      <c r="N2675" t="s">
        <v>149</v>
      </c>
      <c r="O2675" t="s">
        <v>21247</v>
      </c>
      <c r="P2675" t="s">
        <v>21248</v>
      </c>
      <c r="Q2675" t="s">
        <v>21248</v>
      </c>
      <c r="R2675" t="s">
        <v>21249</v>
      </c>
      <c r="S2675" t="s">
        <v>21250</v>
      </c>
      <c r="T2675" t="s">
        <v>1492</v>
      </c>
      <c r="U2675" t="s">
        <v>121</v>
      </c>
      <c r="V2675" t="s">
        <v>155</v>
      </c>
      <c r="W2675" t="s">
        <v>939</v>
      </c>
      <c r="X2675" t="s">
        <v>155</v>
      </c>
      <c r="Y2675" t="s">
        <v>939</v>
      </c>
    </row>
    <row r="2676" spans="1:25" x14ac:dyDescent="0.3">
      <c r="A2676" t="s">
        <v>21251</v>
      </c>
      <c r="B2676" t="s">
        <v>117</v>
      </c>
      <c r="C2676" t="s">
        <v>21252</v>
      </c>
      <c r="D2676" t="s">
        <v>118</v>
      </c>
      <c r="E2676" t="s">
        <v>11475</v>
      </c>
      <c r="F2676" t="s">
        <v>171</v>
      </c>
      <c r="G2676" t="s">
        <v>1400</v>
      </c>
      <c r="H2676" t="s">
        <v>21253</v>
      </c>
      <c r="I2676" t="s">
        <v>2307</v>
      </c>
      <c r="J2676" t="s">
        <v>2308</v>
      </c>
      <c r="K2676" t="s">
        <v>21254</v>
      </c>
      <c r="L2676" t="s">
        <v>21255</v>
      </c>
      <c r="M2676" t="s">
        <v>352</v>
      </c>
      <c r="N2676" t="s">
        <v>149</v>
      </c>
      <c r="O2676" t="s">
        <v>21256</v>
      </c>
      <c r="P2676" t="s">
        <v>21257</v>
      </c>
      <c r="Q2676" t="s">
        <v>21257</v>
      </c>
      <c r="R2676" t="s">
        <v>21258</v>
      </c>
      <c r="S2676" t="s">
        <v>21259</v>
      </c>
      <c r="T2676" t="s">
        <v>118</v>
      </c>
      <c r="U2676" t="s">
        <v>804</v>
      </c>
      <c r="V2676" t="s">
        <v>155</v>
      </c>
      <c r="W2676" t="s">
        <v>3932</v>
      </c>
      <c r="X2676" t="s">
        <v>155</v>
      </c>
      <c r="Y2676" t="s">
        <v>3932</v>
      </c>
    </row>
    <row r="2677" spans="1:25" x14ac:dyDescent="0.3">
      <c r="A2677" t="s">
        <v>21260</v>
      </c>
      <c r="B2677" t="s">
        <v>117</v>
      </c>
      <c r="C2677" t="s">
        <v>21261</v>
      </c>
      <c r="D2677" t="s">
        <v>118</v>
      </c>
      <c r="E2677" t="s">
        <v>21262</v>
      </c>
      <c r="F2677" t="s">
        <v>198</v>
      </c>
      <c r="G2677" t="s">
        <v>199</v>
      </c>
      <c r="H2677" t="s">
        <v>21263</v>
      </c>
      <c r="I2677" t="s">
        <v>1158</v>
      </c>
      <c r="J2677" t="s">
        <v>118</v>
      </c>
      <c r="K2677" t="s">
        <v>21264</v>
      </c>
      <c r="L2677" t="s">
        <v>1385</v>
      </c>
      <c r="M2677" t="s">
        <v>25</v>
      </c>
      <c r="N2677" t="s">
        <v>149</v>
      </c>
      <c r="O2677" t="s">
        <v>21265</v>
      </c>
      <c r="P2677" t="s">
        <v>21266</v>
      </c>
      <c r="Q2677" t="s">
        <v>21266</v>
      </c>
      <c r="R2677" t="s">
        <v>118</v>
      </c>
      <c r="S2677" t="s">
        <v>21267</v>
      </c>
      <c r="T2677" t="s">
        <v>21268</v>
      </c>
      <c r="U2677" t="s">
        <v>121</v>
      </c>
      <c r="V2677" t="s">
        <v>155</v>
      </c>
      <c r="W2677" t="s">
        <v>6142</v>
      </c>
      <c r="X2677" t="s">
        <v>155</v>
      </c>
      <c r="Y2677" t="s">
        <v>6142</v>
      </c>
    </row>
    <row r="2678" spans="1:25" x14ac:dyDescent="0.3">
      <c r="A2678" t="s">
        <v>21269</v>
      </c>
      <c r="B2678" t="s">
        <v>117</v>
      </c>
      <c r="C2678" t="s">
        <v>21270</v>
      </c>
      <c r="D2678" t="s">
        <v>118</v>
      </c>
      <c r="E2678" t="s">
        <v>21271</v>
      </c>
      <c r="F2678" t="s">
        <v>230</v>
      </c>
      <c r="G2678" t="s">
        <v>1215</v>
      </c>
      <c r="H2678" t="s">
        <v>21272</v>
      </c>
      <c r="I2678" t="s">
        <v>11833</v>
      </c>
      <c r="J2678" t="s">
        <v>21273</v>
      </c>
      <c r="K2678" t="s">
        <v>21274</v>
      </c>
      <c r="L2678" t="s">
        <v>148</v>
      </c>
      <c r="M2678" t="s">
        <v>25</v>
      </c>
      <c r="N2678" t="s">
        <v>149</v>
      </c>
      <c r="O2678" t="s">
        <v>21275</v>
      </c>
      <c r="P2678" t="s">
        <v>21276</v>
      </c>
      <c r="Q2678" t="s">
        <v>21276</v>
      </c>
      <c r="R2678" t="s">
        <v>21277</v>
      </c>
      <c r="S2678" t="s">
        <v>21278</v>
      </c>
      <c r="U2678" t="s">
        <v>121</v>
      </c>
      <c r="V2678" t="s">
        <v>708</v>
      </c>
      <c r="W2678" t="s">
        <v>766</v>
      </c>
      <c r="X2678" t="s">
        <v>708</v>
      </c>
      <c r="Y2678" t="s">
        <v>766</v>
      </c>
    </row>
    <row r="2679" spans="1:25" x14ac:dyDescent="0.3">
      <c r="A2679" t="s">
        <v>21279</v>
      </c>
      <c r="B2679" t="s">
        <v>117</v>
      </c>
      <c r="C2679" t="s">
        <v>21280</v>
      </c>
      <c r="D2679" t="s">
        <v>118</v>
      </c>
      <c r="E2679" t="s">
        <v>21281</v>
      </c>
      <c r="F2679" t="s">
        <v>713</v>
      </c>
      <c r="G2679" t="s">
        <v>274</v>
      </c>
      <c r="H2679" t="s">
        <v>21282</v>
      </c>
      <c r="I2679" t="s">
        <v>336</v>
      </c>
      <c r="J2679" t="s">
        <v>118</v>
      </c>
      <c r="K2679" t="s">
        <v>21283</v>
      </c>
      <c r="L2679" t="s">
        <v>148</v>
      </c>
      <c r="M2679" t="s">
        <v>25</v>
      </c>
      <c r="N2679" t="s">
        <v>149</v>
      </c>
      <c r="O2679" t="s">
        <v>21284</v>
      </c>
      <c r="P2679" t="s">
        <v>21285</v>
      </c>
      <c r="Q2679" t="s">
        <v>21285</v>
      </c>
      <c r="R2679" t="s">
        <v>118</v>
      </c>
      <c r="S2679" t="s">
        <v>21286</v>
      </c>
      <c r="U2679" t="s">
        <v>121</v>
      </c>
      <c r="V2679" t="s">
        <v>122</v>
      </c>
      <c r="W2679" t="s">
        <v>4366</v>
      </c>
      <c r="X2679" t="s">
        <v>708</v>
      </c>
      <c r="Y2679" t="s">
        <v>2093</v>
      </c>
    </row>
    <row r="2680" spans="1:25" x14ac:dyDescent="0.3">
      <c r="A2680" t="s">
        <v>21287</v>
      </c>
      <c r="B2680" t="s">
        <v>117</v>
      </c>
      <c r="C2680" t="s">
        <v>21288</v>
      </c>
      <c r="D2680" t="s">
        <v>118</v>
      </c>
      <c r="E2680" t="s">
        <v>21289</v>
      </c>
      <c r="F2680" t="s">
        <v>1558</v>
      </c>
      <c r="G2680" t="s">
        <v>274</v>
      </c>
      <c r="H2680" t="s">
        <v>21290</v>
      </c>
      <c r="I2680" t="s">
        <v>11833</v>
      </c>
      <c r="J2680" t="s">
        <v>118</v>
      </c>
      <c r="K2680" t="s">
        <v>6930</v>
      </c>
      <c r="L2680" t="s">
        <v>10225</v>
      </c>
      <c r="M2680" t="s">
        <v>25</v>
      </c>
      <c r="N2680" t="s">
        <v>149</v>
      </c>
      <c r="O2680" t="s">
        <v>21291</v>
      </c>
      <c r="P2680" t="s">
        <v>21292</v>
      </c>
      <c r="Q2680" t="s">
        <v>21292</v>
      </c>
      <c r="R2680" t="s">
        <v>21293</v>
      </c>
      <c r="S2680" t="s">
        <v>21294</v>
      </c>
      <c r="T2680" t="s">
        <v>21295</v>
      </c>
      <c r="U2680" t="s">
        <v>121</v>
      </c>
      <c r="V2680" t="s">
        <v>155</v>
      </c>
      <c r="W2680" t="s">
        <v>398</v>
      </c>
      <c r="X2680" t="s">
        <v>155</v>
      </c>
      <c r="Y2680" t="s">
        <v>398</v>
      </c>
    </row>
    <row r="2681" spans="1:25" x14ac:dyDescent="0.3">
      <c r="A2681" t="s">
        <v>21296</v>
      </c>
      <c r="B2681" t="s">
        <v>117</v>
      </c>
      <c r="C2681" t="s">
        <v>21297</v>
      </c>
      <c r="D2681" t="s">
        <v>118</v>
      </c>
      <c r="E2681" t="s">
        <v>21298</v>
      </c>
      <c r="F2681" t="s">
        <v>143</v>
      </c>
      <c r="G2681" t="s">
        <v>347</v>
      </c>
      <c r="H2681" t="s">
        <v>21299</v>
      </c>
      <c r="I2681" t="s">
        <v>3891</v>
      </c>
      <c r="J2681" t="s">
        <v>118</v>
      </c>
      <c r="K2681" t="s">
        <v>21300</v>
      </c>
      <c r="L2681" t="s">
        <v>236</v>
      </c>
      <c r="M2681" t="s">
        <v>237</v>
      </c>
      <c r="N2681" t="s">
        <v>149</v>
      </c>
      <c r="O2681" t="s">
        <v>21301</v>
      </c>
      <c r="P2681" t="s">
        <v>21302</v>
      </c>
      <c r="Q2681" t="s">
        <v>21302</v>
      </c>
      <c r="R2681" t="s">
        <v>118</v>
      </c>
      <c r="S2681" t="s">
        <v>21303</v>
      </c>
      <c r="U2681" t="s">
        <v>121</v>
      </c>
      <c r="V2681" t="s">
        <v>155</v>
      </c>
      <c r="W2681" t="s">
        <v>4029</v>
      </c>
      <c r="X2681" t="s">
        <v>155</v>
      </c>
      <c r="Y2681" t="s">
        <v>5471</v>
      </c>
    </row>
    <row r="2682" spans="1:25" x14ac:dyDescent="0.3">
      <c r="A2682" t="s">
        <v>21304</v>
      </c>
      <c r="B2682" t="s">
        <v>117</v>
      </c>
      <c r="C2682" t="s">
        <v>21305</v>
      </c>
      <c r="D2682" t="s">
        <v>118</v>
      </c>
      <c r="E2682" t="s">
        <v>21306</v>
      </c>
      <c r="F2682" t="s">
        <v>214</v>
      </c>
      <c r="G2682" t="s">
        <v>388</v>
      </c>
      <c r="H2682" t="s">
        <v>21307</v>
      </c>
      <c r="I2682" t="s">
        <v>21308</v>
      </c>
      <c r="J2682" t="s">
        <v>307</v>
      </c>
      <c r="K2682" t="s">
        <v>21309</v>
      </c>
      <c r="L2682" t="s">
        <v>556</v>
      </c>
      <c r="M2682" t="s">
        <v>25</v>
      </c>
      <c r="N2682" t="s">
        <v>149</v>
      </c>
      <c r="O2682" t="s">
        <v>21310</v>
      </c>
      <c r="P2682" t="s">
        <v>21311</v>
      </c>
      <c r="Q2682" t="s">
        <v>21311</v>
      </c>
      <c r="R2682" t="s">
        <v>4247</v>
      </c>
      <c r="S2682" t="s">
        <v>21312</v>
      </c>
      <c r="U2682" t="s">
        <v>121</v>
      </c>
      <c r="V2682" t="s">
        <v>122</v>
      </c>
      <c r="W2682" t="s">
        <v>2279</v>
      </c>
      <c r="X2682" t="s">
        <v>155</v>
      </c>
      <c r="Y2682" t="s">
        <v>3313</v>
      </c>
    </row>
    <row r="2683" spans="1:25" x14ac:dyDescent="0.3">
      <c r="A2683" t="s">
        <v>21313</v>
      </c>
      <c r="B2683" t="s">
        <v>117</v>
      </c>
      <c r="C2683" t="s">
        <v>21314</v>
      </c>
      <c r="D2683" t="s">
        <v>118</v>
      </c>
      <c r="E2683" t="s">
        <v>21315</v>
      </c>
      <c r="F2683" t="s">
        <v>1558</v>
      </c>
      <c r="G2683" t="s">
        <v>1215</v>
      </c>
      <c r="H2683" t="s">
        <v>21316</v>
      </c>
      <c r="I2683" t="s">
        <v>4710</v>
      </c>
      <c r="J2683" t="s">
        <v>21317</v>
      </c>
      <c r="K2683" t="s">
        <v>21318</v>
      </c>
      <c r="L2683" t="s">
        <v>1759</v>
      </c>
      <c r="M2683" t="s">
        <v>25</v>
      </c>
      <c r="N2683" t="s">
        <v>149</v>
      </c>
      <c r="O2683" t="s">
        <v>21319</v>
      </c>
      <c r="P2683" t="s">
        <v>21320</v>
      </c>
      <c r="Q2683" t="s">
        <v>21320</v>
      </c>
      <c r="R2683" t="s">
        <v>21321</v>
      </c>
      <c r="S2683" t="s">
        <v>21322</v>
      </c>
      <c r="U2683" t="s">
        <v>121</v>
      </c>
      <c r="V2683" t="s">
        <v>155</v>
      </c>
      <c r="W2683" t="s">
        <v>5849</v>
      </c>
      <c r="X2683" t="s">
        <v>155</v>
      </c>
      <c r="Y2683" t="s">
        <v>5849</v>
      </c>
    </row>
    <row r="2684" spans="1:25" x14ac:dyDescent="0.3">
      <c r="A2684" t="s">
        <v>21323</v>
      </c>
      <c r="B2684" t="s">
        <v>117</v>
      </c>
      <c r="C2684" t="s">
        <v>21324</v>
      </c>
      <c r="D2684" t="s">
        <v>118</v>
      </c>
      <c r="E2684" t="s">
        <v>21325</v>
      </c>
      <c r="F2684" t="s">
        <v>230</v>
      </c>
      <c r="G2684" t="s">
        <v>759</v>
      </c>
      <c r="H2684" t="s">
        <v>21326</v>
      </c>
      <c r="I2684" t="s">
        <v>15643</v>
      </c>
      <c r="J2684" t="s">
        <v>20753</v>
      </c>
      <c r="K2684" t="s">
        <v>21327</v>
      </c>
      <c r="L2684" t="s">
        <v>4466</v>
      </c>
      <c r="M2684" t="s">
        <v>25</v>
      </c>
      <c r="N2684" t="s">
        <v>149</v>
      </c>
      <c r="O2684" t="s">
        <v>21328</v>
      </c>
      <c r="P2684" t="s">
        <v>21329</v>
      </c>
      <c r="Q2684" t="s">
        <v>21329</v>
      </c>
      <c r="R2684" t="s">
        <v>118</v>
      </c>
      <c r="S2684" t="s">
        <v>21330</v>
      </c>
      <c r="U2684" t="s">
        <v>121</v>
      </c>
      <c r="V2684" t="s">
        <v>708</v>
      </c>
      <c r="W2684" t="s">
        <v>5858</v>
      </c>
      <c r="X2684" t="s">
        <v>708</v>
      </c>
      <c r="Y2684" t="s">
        <v>1433</v>
      </c>
    </row>
    <row r="2685" spans="1:25" x14ac:dyDescent="0.3">
      <c r="A2685" t="s">
        <v>21331</v>
      </c>
      <c r="B2685" t="s">
        <v>117</v>
      </c>
      <c r="C2685" t="s">
        <v>21332</v>
      </c>
      <c r="D2685" t="s">
        <v>118</v>
      </c>
      <c r="E2685" t="s">
        <v>21333</v>
      </c>
      <c r="F2685" t="s">
        <v>198</v>
      </c>
      <c r="G2685" t="s">
        <v>1400</v>
      </c>
      <c r="H2685" t="s">
        <v>21334</v>
      </c>
      <c r="I2685" t="s">
        <v>21335</v>
      </c>
      <c r="J2685" t="s">
        <v>21336</v>
      </c>
      <c r="K2685" t="s">
        <v>21337</v>
      </c>
      <c r="L2685" t="s">
        <v>1275</v>
      </c>
      <c r="M2685" t="s">
        <v>25</v>
      </c>
      <c r="N2685" t="s">
        <v>149</v>
      </c>
      <c r="O2685" t="s">
        <v>7007</v>
      </c>
      <c r="P2685" t="s">
        <v>21338</v>
      </c>
      <c r="Q2685" t="s">
        <v>21338</v>
      </c>
      <c r="R2685" t="s">
        <v>21339</v>
      </c>
      <c r="S2685" t="s">
        <v>21339</v>
      </c>
      <c r="U2685" t="s">
        <v>121</v>
      </c>
      <c r="V2685" t="s">
        <v>122</v>
      </c>
      <c r="W2685" t="s">
        <v>1433</v>
      </c>
      <c r="X2685" t="s">
        <v>708</v>
      </c>
      <c r="Y2685" t="s">
        <v>3886</v>
      </c>
    </row>
    <row r="2686" spans="1:25" x14ac:dyDescent="0.3">
      <c r="A2686" t="s">
        <v>21340</v>
      </c>
      <c r="B2686" t="s">
        <v>117</v>
      </c>
      <c r="C2686" t="s">
        <v>21341</v>
      </c>
      <c r="D2686" t="s">
        <v>118</v>
      </c>
      <c r="E2686" t="s">
        <v>21342</v>
      </c>
      <c r="F2686" t="s">
        <v>438</v>
      </c>
      <c r="G2686" t="s">
        <v>699</v>
      </c>
      <c r="H2686" t="s">
        <v>21343</v>
      </c>
      <c r="I2686" t="s">
        <v>689</v>
      </c>
      <c r="J2686" t="s">
        <v>118</v>
      </c>
      <c r="K2686" t="s">
        <v>392</v>
      </c>
      <c r="L2686" t="s">
        <v>1625</v>
      </c>
      <c r="M2686" t="s">
        <v>25</v>
      </c>
      <c r="N2686" t="s">
        <v>149</v>
      </c>
      <c r="O2686" t="s">
        <v>21344</v>
      </c>
      <c r="P2686" t="s">
        <v>21345</v>
      </c>
      <c r="Q2686" t="s">
        <v>21345</v>
      </c>
      <c r="R2686" t="s">
        <v>21346</v>
      </c>
      <c r="S2686" t="s">
        <v>21346</v>
      </c>
      <c r="U2686" t="s">
        <v>121</v>
      </c>
      <c r="V2686" t="s">
        <v>122</v>
      </c>
      <c r="W2686" t="s">
        <v>11775</v>
      </c>
      <c r="X2686" t="s">
        <v>155</v>
      </c>
      <c r="Y2686" t="s">
        <v>3823</v>
      </c>
    </row>
    <row r="2687" spans="1:25" x14ac:dyDescent="0.3">
      <c r="A2687" t="s">
        <v>21347</v>
      </c>
      <c r="B2687" t="s">
        <v>117</v>
      </c>
      <c r="C2687" t="s">
        <v>21348</v>
      </c>
      <c r="D2687" t="s">
        <v>118</v>
      </c>
      <c r="E2687" t="s">
        <v>21349</v>
      </c>
      <c r="F2687" t="s">
        <v>230</v>
      </c>
      <c r="G2687" t="s">
        <v>274</v>
      </c>
      <c r="H2687" t="s">
        <v>21350</v>
      </c>
      <c r="I2687" t="s">
        <v>3416</v>
      </c>
      <c r="J2687" t="s">
        <v>21351</v>
      </c>
      <c r="K2687" t="s">
        <v>21352</v>
      </c>
      <c r="L2687" t="s">
        <v>16321</v>
      </c>
      <c r="M2687" t="s">
        <v>25</v>
      </c>
      <c r="N2687" t="s">
        <v>149</v>
      </c>
      <c r="O2687" t="s">
        <v>21353</v>
      </c>
      <c r="P2687" t="s">
        <v>21354</v>
      </c>
      <c r="Q2687" t="s">
        <v>21354</v>
      </c>
      <c r="R2687" t="s">
        <v>21355</v>
      </c>
      <c r="S2687" t="s">
        <v>21356</v>
      </c>
      <c r="U2687" t="s">
        <v>121</v>
      </c>
      <c r="V2687" t="s">
        <v>155</v>
      </c>
      <c r="W2687" t="s">
        <v>882</v>
      </c>
      <c r="X2687" t="s">
        <v>155</v>
      </c>
      <c r="Y2687" t="s">
        <v>882</v>
      </c>
    </row>
    <row r="2688" spans="1:25" x14ac:dyDescent="0.3">
      <c r="A2688" t="s">
        <v>21357</v>
      </c>
      <c r="B2688" t="s">
        <v>117</v>
      </c>
      <c r="C2688" t="s">
        <v>21358</v>
      </c>
      <c r="D2688" t="s">
        <v>118</v>
      </c>
      <c r="E2688" t="s">
        <v>21359</v>
      </c>
      <c r="F2688" t="s">
        <v>143</v>
      </c>
      <c r="G2688" t="s">
        <v>2386</v>
      </c>
      <c r="H2688" t="s">
        <v>21360</v>
      </c>
      <c r="I2688" t="s">
        <v>5408</v>
      </c>
      <c r="J2688" t="s">
        <v>118</v>
      </c>
      <c r="K2688" t="s">
        <v>3937</v>
      </c>
      <c r="L2688" t="s">
        <v>3938</v>
      </c>
      <c r="M2688" t="s">
        <v>25</v>
      </c>
      <c r="N2688" t="s">
        <v>149</v>
      </c>
      <c r="O2688" t="s">
        <v>21361</v>
      </c>
      <c r="P2688" t="s">
        <v>21362</v>
      </c>
      <c r="Q2688" t="s">
        <v>21362</v>
      </c>
      <c r="R2688" t="s">
        <v>12937</v>
      </c>
      <c r="S2688" t="s">
        <v>21363</v>
      </c>
      <c r="U2688" t="s">
        <v>121</v>
      </c>
      <c r="V2688" t="s">
        <v>708</v>
      </c>
      <c r="W2688" t="s">
        <v>1105</v>
      </c>
      <c r="X2688" t="s">
        <v>708</v>
      </c>
      <c r="Y2688" t="s">
        <v>1105</v>
      </c>
    </row>
    <row r="2689" spans="1:25" x14ac:dyDescent="0.3">
      <c r="A2689" t="s">
        <v>21364</v>
      </c>
      <c r="B2689" t="s">
        <v>117</v>
      </c>
      <c r="C2689" t="s">
        <v>21365</v>
      </c>
      <c r="D2689" t="s">
        <v>118</v>
      </c>
      <c r="E2689" t="s">
        <v>21366</v>
      </c>
      <c r="F2689" t="s">
        <v>171</v>
      </c>
      <c r="G2689" t="s">
        <v>1215</v>
      </c>
      <c r="H2689" t="s">
        <v>21367</v>
      </c>
      <c r="I2689" t="s">
        <v>4895</v>
      </c>
      <c r="J2689" t="s">
        <v>118</v>
      </c>
      <c r="K2689" t="s">
        <v>21368</v>
      </c>
      <c r="L2689" t="s">
        <v>177</v>
      </c>
      <c r="M2689" t="s">
        <v>25</v>
      </c>
      <c r="N2689" t="s">
        <v>149</v>
      </c>
      <c r="O2689" t="s">
        <v>21369</v>
      </c>
      <c r="P2689" t="s">
        <v>21370</v>
      </c>
      <c r="Q2689" t="s">
        <v>21370</v>
      </c>
      <c r="R2689" t="s">
        <v>21371</v>
      </c>
      <c r="S2689" t="s">
        <v>21371</v>
      </c>
      <c r="U2689" t="s">
        <v>121</v>
      </c>
      <c r="V2689" t="s">
        <v>122</v>
      </c>
      <c r="W2689" t="s">
        <v>267</v>
      </c>
      <c r="X2689" t="s">
        <v>155</v>
      </c>
      <c r="Y2689" t="s">
        <v>3942</v>
      </c>
    </row>
    <row r="2690" spans="1:25" x14ac:dyDescent="0.3">
      <c r="A2690" t="s">
        <v>21372</v>
      </c>
      <c r="B2690" t="s">
        <v>117</v>
      </c>
      <c r="C2690" t="s">
        <v>21373</v>
      </c>
      <c r="D2690" t="s">
        <v>118</v>
      </c>
      <c r="E2690" t="s">
        <v>21374</v>
      </c>
      <c r="F2690" t="s">
        <v>214</v>
      </c>
      <c r="G2690" t="s">
        <v>933</v>
      </c>
      <c r="H2690" t="s">
        <v>21375</v>
      </c>
      <c r="I2690" t="s">
        <v>21376</v>
      </c>
      <c r="J2690" t="s">
        <v>118</v>
      </c>
      <c r="K2690" t="s">
        <v>21377</v>
      </c>
      <c r="L2690" t="s">
        <v>1488</v>
      </c>
      <c r="M2690" t="s">
        <v>25</v>
      </c>
      <c r="N2690" t="s">
        <v>149</v>
      </c>
      <c r="O2690" t="s">
        <v>21378</v>
      </c>
      <c r="P2690" t="s">
        <v>21379</v>
      </c>
      <c r="Q2690" t="s">
        <v>21379</v>
      </c>
      <c r="R2690" t="s">
        <v>21380</v>
      </c>
      <c r="S2690" t="s">
        <v>21381</v>
      </c>
      <c r="U2690" t="s">
        <v>121</v>
      </c>
      <c r="V2690" t="s">
        <v>155</v>
      </c>
      <c r="W2690" t="s">
        <v>4990</v>
      </c>
      <c r="X2690" t="s">
        <v>155</v>
      </c>
      <c r="Y2690" t="s">
        <v>4990</v>
      </c>
    </row>
    <row r="2691" spans="1:25" x14ac:dyDescent="0.3">
      <c r="A2691" t="s">
        <v>21382</v>
      </c>
      <c r="B2691" t="s">
        <v>117</v>
      </c>
      <c r="C2691" t="s">
        <v>21383</v>
      </c>
      <c r="D2691" t="s">
        <v>118</v>
      </c>
      <c r="E2691" t="s">
        <v>21384</v>
      </c>
      <c r="F2691" t="s">
        <v>1558</v>
      </c>
      <c r="G2691" t="s">
        <v>1215</v>
      </c>
      <c r="H2691" t="s">
        <v>21385</v>
      </c>
      <c r="I2691" t="s">
        <v>3340</v>
      </c>
      <c r="J2691" t="s">
        <v>118</v>
      </c>
      <c r="K2691" t="s">
        <v>21386</v>
      </c>
      <c r="L2691" t="s">
        <v>148</v>
      </c>
      <c r="M2691" t="s">
        <v>25</v>
      </c>
      <c r="N2691" t="s">
        <v>149</v>
      </c>
      <c r="O2691" t="s">
        <v>21387</v>
      </c>
      <c r="P2691" t="s">
        <v>21388</v>
      </c>
      <c r="Q2691" t="s">
        <v>21388</v>
      </c>
      <c r="R2691" t="s">
        <v>21389</v>
      </c>
      <c r="S2691" t="s">
        <v>21390</v>
      </c>
      <c r="T2691" t="s">
        <v>21391</v>
      </c>
      <c r="U2691" t="s">
        <v>121</v>
      </c>
      <c r="V2691" t="s">
        <v>155</v>
      </c>
      <c r="W2691" t="s">
        <v>5577</v>
      </c>
      <c r="X2691" t="s">
        <v>155</v>
      </c>
      <c r="Y2691" t="s">
        <v>5577</v>
      </c>
    </row>
    <row r="2692" spans="1:25" x14ac:dyDescent="0.3">
      <c r="A2692" t="s">
        <v>21392</v>
      </c>
      <c r="B2692" t="s">
        <v>117</v>
      </c>
      <c r="C2692" t="s">
        <v>118</v>
      </c>
      <c r="D2692" t="s">
        <v>118</v>
      </c>
      <c r="E2692" t="s">
        <v>118</v>
      </c>
      <c r="F2692" t="s">
        <v>118</v>
      </c>
      <c r="G2692" t="s">
        <v>118</v>
      </c>
      <c r="P2692" t="s">
        <v>118</v>
      </c>
      <c r="T2692" t="s">
        <v>118</v>
      </c>
      <c r="U2692" t="s">
        <v>121</v>
      </c>
      <c r="V2692" t="s">
        <v>1208</v>
      </c>
      <c r="W2692" t="s">
        <v>2233</v>
      </c>
      <c r="X2692" t="s">
        <v>1208</v>
      </c>
      <c r="Y2692" t="s">
        <v>2233</v>
      </c>
    </row>
    <row r="2693" spans="1:25" x14ac:dyDescent="0.3">
      <c r="A2693" t="s">
        <v>21393</v>
      </c>
      <c r="B2693" t="s">
        <v>117</v>
      </c>
      <c r="C2693" t="s">
        <v>21394</v>
      </c>
      <c r="D2693" t="s">
        <v>118</v>
      </c>
      <c r="E2693" t="s">
        <v>21395</v>
      </c>
      <c r="F2693" t="s">
        <v>467</v>
      </c>
      <c r="G2693" t="s">
        <v>933</v>
      </c>
      <c r="H2693" t="s">
        <v>21396</v>
      </c>
      <c r="I2693" t="s">
        <v>1521</v>
      </c>
      <c r="J2693" t="s">
        <v>21397</v>
      </c>
      <c r="K2693" t="s">
        <v>4908</v>
      </c>
      <c r="L2693" t="s">
        <v>148</v>
      </c>
      <c r="M2693" t="s">
        <v>25</v>
      </c>
      <c r="N2693" t="s">
        <v>149</v>
      </c>
      <c r="O2693" t="s">
        <v>21398</v>
      </c>
      <c r="P2693" t="s">
        <v>21399</v>
      </c>
      <c r="Q2693" t="s">
        <v>21399</v>
      </c>
      <c r="R2693" t="s">
        <v>118</v>
      </c>
      <c r="S2693" t="s">
        <v>21400</v>
      </c>
      <c r="T2693" t="s">
        <v>561</v>
      </c>
      <c r="U2693" t="s">
        <v>121</v>
      </c>
      <c r="V2693" t="s">
        <v>155</v>
      </c>
      <c r="W2693" t="s">
        <v>167</v>
      </c>
      <c r="X2693" t="s">
        <v>155</v>
      </c>
      <c r="Y2693" t="s">
        <v>505</v>
      </c>
    </row>
    <row r="2694" spans="1:25" x14ac:dyDescent="0.3">
      <c r="A2694" t="s">
        <v>21401</v>
      </c>
      <c r="B2694" t="s">
        <v>117</v>
      </c>
      <c r="C2694" t="s">
        <v>21402</v>
      </c>
      <c r="D2694" t="s">
        <v>118</v>
      </c>
      <c r="E2694" t="s">
        <v>21403</v>
      </c>
      <c r="F2694" t="s">
        <v>198</v>
      </c>
      <c r="G2694" t="s">
        <v>286</v>
      </c>
      <c r="H2694" t="s">
        <v>21404</v>
      </c>
      <c r="I2694" t="s">
        <v>21405</v>
      </c>
      <c r="J2694" t="s">
        <v>118</v>
      </c>
      <c r="K2694" t="s">
        <v>392</v>
      </c>
      <c r="L2694" t="s">
        <v>8260</v>
      </c>
      <c r="M2694" t="s">
        <v>237</v>
      </c>
      <c r="N2694" t="s">
        <v>149</v>
      </c>
      <c r="O2694" t="s">
        <v>8261</v>
      </c>
      <c r="P2694" t="s">
        <v>21406</v>
      </c>
      <c r="Q2694" t="s">
        <v>21406</v>
      </c>
      <c r="R2694" t="s">
        <v>118</v>
      </c>
      <c r="S2694" t="s">
        <v>21407</v>
      </c>
      <c r="U2694" t="s">
        <v>121</v>
      </c>
      <c r="V2694" t="s">
        <v>927</v>
      </c>
      <c r="W2694" t="s">
        <v>1470</v>
      </c>
      <c r="X2694" t="s">
        <v>927</v>
      </c>
      <c r="Y2694" t="s">
        <v>1470</v>
      </c>
    </row>
    <row r="2695" spans="1:25" x14ac:dyDescent="0.3">
      <c r="A2695" t="s">
        <v>21408</v>
      </c>
      <c r="B2695" t="s">
        <v>117</v>
      </c>
      <c r="C2695" t="s">
        <v>21409</v>
      </c>
      <c r="D2695" t="s">
        <v>118</v>
      </c>
      <c r="E2695" t="s">
        <v>21410</v>
      </c>
      <c r="F2695" t="s">
        <v>230</v>
      </c>
      <c r="G2695" t="s">
        <v>185</v>
      </c>
      <c r="H2695" t="s">
        <v>21411</v>
      </c>
      <c r="I2695" t="s">
        <v>2922</v>
      </c>
      <c r="J2695" t="s">
        <v>118</v>
      </c>
      <c r="K2695" t="s">
        <v>18834</v>
      </c>
      <c r="L2695" t="s">
        <v>148</v>
      </c>
      <c r="M2695" t="s">
        <v>25</v>
      </c>
      <c r="N2695" t="s">
        <v>149</v>
      </c>
      <c r="O2695" t="s">
        <v>21412</v>
      </c>
      <c r="P2695" t="s">
        <v>21413</v>
      </c>
      <c r="Q2695" t="s">
        <v>21413</v>
      </c>
      <c r="R2695" t="s">
        <v>21414</v>
      </c>
      <c r="S2695" t="s">
        <v>21414</v>
      </c>
      <c r="T2695" t="s">
        <v>21415</v>
      </c>
      <c r="U2695" t="s">
        <v>121</v>
      </c>
      <c r="V2695" t="s">
        <v>155</v>
      </c>
      <c r="W2695" t="s">
        <v>4945</v>
      </c>
      <c r="X2695" t="s">
        <v>155</v>
      </c>
      <c r="Y2695" t="s">
        <v>1967</v>
      </c>
    </row>
    <row r="2696" spans="1:25" x14ac:dyDescent="0.3">
      <c r="A2696" t="s">
        <v>21416</v>
      </c>
      <c r="B2696" t="s">
        <v>117</v>
      </c>
      <c r="C2696" t="s">
        <v>21417</v>
      </c>
      <c r="D2696" t="s">
        <v>118</v>
      </c>
      <c r="E2696" t="s">
        <v>21418</v>
      </c>
      <c r="F2696" t="s">
        <v>171</v>
      </c>
      <c r="G2696" t="s">
        <v>1215</v>
      </c>
      <c r="H2696" t="s">
        <v>21419</v>
      </c>
      <c r="I2696" t="s">
        <v>15060</v>
      </c>
      <c r="J2696" t="s">
        <v>118</v>
      </c>
      <c r="K2696" t="s">
        <v>19929</v>
      </c>
      <c r="L2696" t="s">
        <v>1910</v>
      </c>
      <c r="M2696" t="s">
        <v>25</v>
      </c>
      <c r="N2696" t="s">
        <v>149</v>
      </c>
      <c r="O2696" t="s">
        <v>21420</v>
      </c>
      <c r="P2696" t="s">
        <v>21421</v>
      </c>
      <c r="Q2696" t="s">
        <v>21421</v>
      </c>
      <c r="R2696" t="s">
        <v>21422</v>
      </c>
      <c r="S2696" t="s">
        <v>21423</v>
      </c>
      <c r="U2696" t="s">
        <v>121</v>
      </c>
      <c r="V2696" t="s">
        <v>155</v>
      </c>
      <c r="W2696" t="s">
        <v>1357</v>
      </c>
      <c r="X2696" t="s">
        <v>155</v>
      </c>
      <c r="Y2696" t="s">
        <v>1357</v>
      </c>
    </row>
    <row r="2697" spans="1:25" x14ac:dyDescent="0.3">
      <c r="A2697" t="s">
        <v>21424</v>
      </c>
      <c r="B2697" t="s">
        <v>117</v>
      </c>
      <c r="C2697" t="s">
        <v>21425</v>
      </c>
      <c r="D2697" t="s">
        <v>118</v>
      </c>
      <c r="E2697" t="s">
        <v>21426</v>
      </c>
      <c r="F2697" t="s">
        <v>618</v>
      </c>
      <c r="G2697" t="s">
        <v>199</v>
      </c>
      <c r="H2697" t="s">
        <v>13508</v>
      </c>
      <c r="I2697" t="s">
        <v>1623</v>
      </c>
      <c r="J2697" t="s">
        <v>118</v>
      </c>
      <c r="K2697" t="s">
        <v>13509</v>
      </c>
      <c r="L2697" t="s">
        <v>7398</v>
      </c>
      <c r="M2697" t="s">
        <v>25</v>
      </c>
      <c r="N2697" t="s">
        <v>149</v>
      </c>
      <c r="O2697" t="s">
        <v>13510</v>
      </c>
      <c r="P2697" t="s">
        <v>21427</v>
      </c>
      <c r="Q2697" t="s">
        <v>21427</v>
      </c>
      <c r="R2697" t="s">
        <v>21428</v>
      </c>
      <c r="S2697" t="s">
        <v>21429</v>
      </c>
      <c r="U2697" t="s">
        <v>121</v>
      </c>
      <c r="V2697" t="s">
        <v>155</v>
      </c>
      <c r="W2697" t="s">
        <v>1378</v>
      </c>
      <c r="X2697" t="s">
        <v>708</v>
      </c>
      <c r="Y2697" t="s">
        <v>846</v>
      </c>
    </row>
    <row r="2698" spans="1:25" x14ac:dyDescent="0.3">
      <c r="A2698" t="s">
        <v>21430</v>
      </c>
      <c r="B2698" t="s">
        <v>117</v>
      </c>
      <c r="C2698" t="s">
        <v>118</v>
      </c>
      <c r="D2698" t="s">
        <v>118</v>
      </c>
      <c r="E2698" t="s">
        <v>118</v>
      </c>
      <c r="F2698" t="s">
        <v>118</v>
      </c>
      <c r="G2698" t="s">
        <v>118</v>
      </c>
      <c r="P2698" t="s">
        <v>21431</v>
      </c>
      <c r="R2698" t="s">
        <v>21431</v>
      </c>
      <c r="U2698" t="s">
        <v>121</v>
      </c>
      <c r="V2698" t="s">
        <v>708</v>
      </c>
      <c r="W2698" t="s">
        <v>2715</v>
      </c>
      <c r="X2698" t="s">
        <v>708</v>
      </c>
      <c r="Y2698" t="s">
        <v>2715</v>
      </c>
    </row>
    <row r="2699" spans="1:25" x14ac:dyDescent="0.3">
      <c r="A2699" t="s">
        <v>21432</v>
      </c>
      <c r="B2699" t="s">
        <v>117</v>
      </c>
      <c r="C2699" t="s">
        <v>21433</v>
      </c>
      <c r="D2699" t="s">
        <v>118</v>
      </c>
      <c r="E2699" t="s">
        <v>21434</v>
      </c>
      <c r="F2699" t="s">
        <v>171</v>
      </c>
      <c r="G2699" t="s">
        <v>1400</v>
      </c>
      <c r="H2699" t="s">
        <v>21435</v>
      </c>
      <c r="I2699" t="s">
        <v>21436</v>
      </c>
      <c r="J2699" t="s">
        <v>118</v>
      </c>
      <c r="K2699" t="s">
        <v>392</v>
      </c>
      <c r="L2699" t="s">
        <v>15735</v>
      </c>
      <c r="M2699" t="s">
        <v>15736</v>
      </c>
      <c r="N2699" t="s">
        <v>149</v>
      </c>
      <c r="O2699" t="s">
        <v>21437</v>
      </c>
      <c r="P2699" t="s">
        <v>21438</v>
      </c>
      <c r="Q2699" t="s">
        <v>21438</v>
      </c>
      <c r="R2699" t="s">
        <v>6647</v>
      </c>
      <c r="S2699" t="s">
        <v>6647</v>
      </c>
      <c r="T2699" t="s">
        <v>5480</v>
      </c>
      <c r="U2699" t="s">
        <v>121</v>
      </c>
      <c r="V2699" t="s">
        <v>155</v>
      </c>
      <c r="W2699" t="s">
        <v>858</v>
      </c>
      <c r="X2699" t="s">
        <v>155</v>
      </c>
      <c r="Y2699" t="s">
        <v>8064</v>
      </c>
    </row>
    <row r="2700" spans="1:25" x14ac:dyDescent="0.3">
      <c r="A2700" t="s">
        <v>21439</v>
      </c>
      <c r="B2700" t="s">
        <v>117</v>
      </c>
      <c r="C2700" t="s">
        <v>21440</v>
      </c>
      <c r="D2700" t="s">
        <v>118</v>
      </c>
      <c r="E2700" t="s">
        <v>12687</v>
      </c>
      <c r="F2700" t="s">
        <v>230</v>
      </c>
      <c r="G2700" t="s">
        <v>759</v>
      </c>
      <c r="H2700" t="s">
        <v>21441</v>
      </c>
      <c r="I2700" t="s">
        <v>174</v>
      </c>
      <c r="J2700" t="s">
        <v>2996</v>
      </c>
      <c r="K2700" t="s">
        <v>21442</v>
      </c>
      <c r="L2700" t="s">
        <v>148</v>
      </c>
      <c r="M2700" t="s">
        <v>25</v>
      </c>
      <c r="N2700" t="s">
        <v>149</v>
      </c>
      <c r="O2700" t="s">
        <v>21443</v>
      </c>
      <c r="P2700" t="s">
        <v>21444</v>
      </c>
      <c r="Q2700" t="s">
        <v>21444</v>
      </c>
      <c r="R2700" t="s">
        <v>118</v>
      </c>
      <c r="S2700" t="s">
        <v>21445</v>
      </c>
      <c r="U2700" t="s">
        <v>121</v>
      </c>
      <c r="V2700" t="s">
        <v>708</v>
      </c>
      <c r="W2700" t="s">
        <v>8253</v>
      </c>
      <c r="X2700" t="s">
        <v>708</v>
      </c>
      <c r="Y2700" t="s">
        <v>8253</v>
      </c>
    </row>
    <row r="2701" spans="1:25" x14ac:dyDescent="0.3">
      <c r="A2701" t="s">
        <v>21446</v>
      </c>
      <c r="B2701" t="s">
        <v>117</v>
      </c>
      <c r="C2701" t="s">
        <v>21447</v>
      </c>
      <c r="D2701" t="s">
        <v>118</v>
      </c>
      <c r="E2701" t="s">
        <v>21448</v>
      </c>
      <c r="F2701" t="s">
        <v>360</v>
      </c>
      <c r="G2701" t="s">
        <v>231</v>
      </c>
      <c r="H2701" t="s">
        <v>21449</v>
      </c>
      <c r="I2701" t="s">
        <v>3238</v>
      </c>
      <c r="J2701" t="s">
        <v>21450</v>
      </c>
      <c r="K2701" t="s">
        <v>703</v>
      </c>
      <c r="L2701" t="s">
        <v>1275</v>
      </c>
      <c r="M2701" t="s">
        <v>25</v>
      </c>
      <c r="N2701" t="s">
        <v>149</v>
      </c>
      <c r="O2701" t="s">
        <v>21451</v>
      </c>
      <c r="P2701" t="s">
        <v>21452</v>
      </c>
      <c r="Q2701" t="s">
        <v>21452</v>
      </c>
      <c r="R2701" t="s">
        <v>21453</v>
      </c>
      <c r="S2701" t="s">
        <v>21454</v>
      </c>
      <c r="U2701" t="s">
        <v>121</v>
      </c>
      <c r="V2701" t="s">
        <v>708</v>
      </c>
      <c r="W2701" t="s">
        <v>4674</v>
      </c>
      <c r="X2701" t="s">
        <v>708</v>
      </c>
      <c r="Y2701" t="s">
        <v>4674</v>
      </c>
    </row>
    <row r="2702" spans="1:25" x14ac:dyDescent="0.3">
      <c r="A2702" t="s">
        <v>21455</v>
      </c>
      <c r="B2702" t="s">
        <v>117</v>
      </c>
      <c r="C2702" t="s">
        <v>21456</v>
      </c>
      <c r="D2702" t="s">
        <v>118</v>
      </c>
      <c r="E2702" t="s">
        <v>21457</v>
      </c>
      <c r="F2702" t="s">
        <v>214</v>
      </c>
      <c r="G2702" t="s">
        <v>908</v>
      </c>
      <c r="H2702" t="s">
        <v>21458</v>
      </c>
      <c r="I2702" t="s">
        <v>679</v>
      </c>
      <c r="J2702" t="s">
        <v>21459</v>
      </c>
      <c r="K2702" t="s">
        <v>392</v>
      </c>
      <c r="L2702" t="s">
        <v>853</v>
      </c>
      <c r="M2702" t="s">
        <v>25</v>
      </c>
      <c r="N2702" t="s">
        <v>149</v>
      </c>
      <c r="O2702" t="s">
        <v>21460</v>
      </c>
      <c r="P2702" t="s">
        <v>21461</v>
      </c>
      <c r="Q2702" t="s">
        <v>21461</v>
      </c>
      <c r="R2702" t="s">
        <v>21462</v>
      </c>
      <c r="S2702" t="s">
        <v>21463</v>
      </c>
      <c r="U2702" t="s">
        <v>121</v>
      </c>
      <c r="V2702" t="s">
        <v>708</v>
      </c>
      <c r="W2702" t="s">
        <v>1810</v>
      </c>
      <c r="X2702" t="s">
        <v>708</v>
      </c>
      <c r="Y2702" t="s">
        <v>1749</v>
      </c>
    </row>
    <row r="2703" spans="1:25" x14ac:dyDescent="0.3">
      <c r="A2703" t="s">
        <v>21464</v>
      </c>
      <c r="B2703" t="s">
        <v>117</v>
      </c>
      <c r="C2703" t="s">
        <v>21465</v>
      </c>
      <c r="D2703" t="s">
        <v>118</v>
      </c>
      <c r="E2703" t="s">
        <v>21466</v>
      </c>
      <c r="F2703" t="s">
        <v>214</v>
      </c>
      <c r="G2703" t="s">
        <v>199</v>
      </c>
      <c r="H2703" t="s">
        <v>21467</v>
      </c>
      <c r="I2703" t="s">
        <v>3995</v>
      </c>
      <c r="J2703" t="s">
        <v>118</v>
      </c>
      <c r="K2703" t="s">
        <v>21468</v>
      </c>
      <c r="L2703" t="s">
        <v>1275</v>
      </c>
      <c r="M2703" t="s">
        <v>25</v>
      </c>
      <c r="N2703" t="s">
        <v>149</v>
      </c>
      <c r="O2703" t="s">
        <v>3998</v>
      </c>
      <c r="P2703" t="s">
        <v>21469</v>
      </c>
      <c r="Q2703" t="s">
        <v>21469</v>
      </c>
      <c r="R2703" t="s">
        <v>118</v>
      </c>
      <c r="S2703" t="s">
        <v>21470</v>
      </c>
      <c r="U2703" t="s">
        <v>121</v>
      </c>
      <c r="V2703" t="s">
        <v>927</v>
      </c>
      <c r="W2703" t="s">
        <v>4674</v>
      </c>
      <c r="X2703" t="s">
        <v>708</v>
      </c>
      <c r="Y2703" t="s">
        <v>5053</v>
      </c>
    </row>
    <row r="2704" spans="1:25" x14ac:dyDescent="0.3">
      <c r="A2704" t="s">
        <v>21471</v>
      </c>
      <c r="B2704" t="s">
        <v>117</v>
      </c>
      <c r="C2704" t="s">
        <v>21472</v>
      </c>
      <c r="D2704" t="s">
        <v>118</v>
      </c>
      <c r="E2704" t="s">
        <v>21473</v>
      </c>
      <c r="F2704" t="s">
        <v>171</v>
      </c>
      <c r="G2704" t="s">
        <v>361</v>
      </c>
      <c r="H2704" t="s">
        <v>21474</v>
      </c>
      <c r="I2704" t="s">
        <v>21475</v>
      </c>
      <c r="J2704" t="s">
        <v>118</v>
      </c>
      <c r="K2704" t="s">
        <v>19248</v>
      </c>
      <c r="L2704" t="s">
        <v>1275</v>
      </c>
      <c r="M2704" t="s">
        <v>25</v>
      </c>
      <c r="N2704" t="s">
        <v>149</v>
      </c>
      <c r="O2704" t="s">
        <v>21476</v>
      </c>
      <c r="P2704" t="s">
        <v>21477</v>
      </c>
      <c r="Q2704" t="s">
        <v>21477</v>
      </c>
      <c r="R2704" t="s">
        <v>21478</v>
      </c>
      <c r="S2704" t="s">
        <v>21478</v>
      </c>
      <c r="U2704" t="s">
        <v>121</v>
      </c>
      <c r="V2704" t="s">
        <v>122</v>
      </c>
      <c r="W2704" t="s">
        <v>4674</v>
      </c>
      <c r="X2704" t="s">
        <v>155</v>
      </c>
      <c r="Y2704" t="s">
        <v>3190</v>
      </c>
    </row>
    <row r="2705" spans="1:25" x14ac:dyDescent="0.3">
      <c r="A2705" t="s">
        <v>21479</v>
      </c>
      <c r="B2705" t="s">
        <v>117</v>
      </c>
      <c r="C2705" t="s">
        <v>21480</v>
      </c>
      <c r="D2705" t="s">
        <v>118</v>
      </c>
      <c r="E2705" t="s">
        <v>21481</v>
      </c>
      <c r="F2705" t="s">
        <v>1558</v>
      </c>
      <c r="G2705" t="s">
        <v>1094</v>
      </c>
      <c r="H2705" t="s">
        <v>21482</v>
      </c>
      <c r="I2705" t="s">
        <v>3416</v>
      </c>
      <c r="J2705" t="s">
        <v>118</v>
      </c>
      <c r="K2705" t="s">
        <v>21483</v>
      </c>
      <c r="L2705" t="s">
        <v>10448</v>
      </c>
      <c r="M2705" t="s">
        <v>10449</v>
      </c>
      <c r="N2705" t="s">
        <v>149</v>
      </c>
      <c r="O2705" t="s">
        <v>21484</v>
      </c>
      <c r="P2705" t="s">
        <v>21485</v>
      </c>
      <c r="Q2705" t="s">
        <v>21485</v>
      </c>
      <c r="R2705" t="s">
        <v>118</v>
      </c>
      <c r="S2705" t="s">
        <v>21486</v>
      </c>
      <c r="U2705" t="s">
        <v>121</v>
      </c>
      <c r="V2705" t="s">
        <v>708</v>
      </c>
      <c r="W2705" t="s">
        <v>2089</v>
      </c>
      <c r="X2705" t="s">
        <v>708</v>
      </c>
      <c r="Y2705" t="s">
        <v>2089</v>
      </c>
    </row>
    <row r="2706" spans="1:25" x14ac:dyDescent="0.3">
      <c r="A2706" t="s">
        <v>21487</v>
      </c>
      <c r="B2706" t="s">
        <v>117</v>
      </c>
      <c r="C2706" t="s">
        <v>118</v>
      </c>
      <c r="D2706" t="s">
        <v>118</v>
      </c>
      <c r="E2706" t="s">
        <v>118</v>
      </c>
      <c r="F2706" t="s">
        <v>118</v>
      </c>
      <c r="G2706" t="s">
        <v>118</v>
      </c>
      <c r="P2706" t="s">
        <v>21488</v>
      </c>
      <c r="Q2706" t="s">
        <v>21488</v>
      </c>
      <c r="R2706" t="s">
        <v>21489</v>
      </c>
      <c r="U2706" t="s">
        <v>121</v>
      </c>
      <c r="V2706" t="s">
        <v>122</v>
      </c>
      <c r="W2706" t="s">
        <v>18540</v>
      </c>
      <c r="X2706" t="s">
        <v>122</v>
      </c>
      <c r="Y2706" t="s">
        <v>18540</v>
      </c>
    </row>
    <row r="2707" spans="1:25" x14ac:dyDescent="0.3">
      <c r="A2707" t="s">
        <v>21490</v>
      </c>
      <c r="B2707" t="s">
        <v>117</v>
      </c>
      <c r="C2707" t="s">
        <v>21491</v>
      </c>
      <c r="D2707" t="s">
        <v>118</v>
      </c>
      <c r="E2707" t="s">
        <v>21492</v>
      </c>
      <c r="F2707" t="s">
        <v>438</v>
      </c>
      <c r="G2707" t="s">
        <v>2386</v>
      </c>
      <c r="H2707" t="s">
        <v>21493</v>
      </c>
      <c r="I2707" t="s">
        <v>10412</v>
      </c>
      <c r="J2707" t="s">
        <v>118</v>
      </c>
      <c r="K2707" t="s">
        <v>15450</v>
      </c>
      <c r="L2707" t="s">
        <v>21494</v>
      </c>
      <c r="M2707" t="s">
        <v>2805</v>
      </c>
      <c r="N2707" t="s">
        <v>149</v>
      </c>
      <c r="O2707" t="s">
        <v>21495</v>
      </c>
      <c r="P2707" t="s">
        <v>21496</v>
      </c>
      <c r="Q2707" t="s">
        <v>21496</v>
      </c>
      <c r="R2707" t="s">
        <v>118</v>
      </c>
      <c r="S2707" t="s">
        <v>21497</v>
      </c>
      <c r="U2707" t="s">
        <v>121</v>
      </c>
      <c r="V2707" t="s">
        <v>155</v>
      </c>
      <c r="W2707" t="s">
        <v>882</v>
      </c>
      <c r="X2707" t="s">
        <v>155</v>
      </c>
      <c r="Y2707" t="s">
        <v>882</v>
      </c>
    </row>
    <row r="2708" spans="1:25" x14ac:dyDescent="0.3">
      <c r="A2708" t="s">
        <v>21498</v>
      </c>
      <c r="B2708" t="s">
        <v>117</v>
      </c>
      <c r="C2708" t="s">
        <v>21499</v>
      </c>
      <c r="D2708" t="s">
        <v>118</v>
      </c>
      <c r="E2708" t="s">
        <v>21500</v>
      </c>
      <c r="F2708" t="s">
        <v>1558</v>
      </c>
      <c r="G2708" t="s">
        <v>388</v>
      </c>
      <c r="H2708" t="s">
        <v>21501</v>
      </c>
      <c r="I2708" t="s">
        <v>555</v>
      </c>
      <c r="J2708" t="s">
        <v>118</v>
      </c>
      <c r="K2708" t="s">
        <v>4908</v>
      </c>
      <c r="L2708" t="s">
        <v>148</v>
      </c>
      <c r="M2708" t="s">
        <v>25</v>
      </c>
      <c r="N2708" t="s">
        <v>149</v>
      </c>
      <c r="O2708" t="s">
        <v>21502</v>
      </c>
      <c r="P2708" t="s">
        <v>21503</v>
      </c>
      <c r="Q2708" t="s">
        <v>21503</v>
      </c>
      <c r="R2708" t="s">
        <v>118</v>
      </c>
      <c r="S2708" t="s">
        <v>21504</v>
      </c>
      <c r="U2708" t="s">
        <v>121</v>
      </c>
      <c r="V2708" t="s">
        <v>155</v>
      </c>
      <c r="W2708" t="s">
        <v>4879</v>
      </c>
      <c r="X2708" t="s">
        <v>155</v>
      </c>
      <c r="Y2708" t="s">
        <v>4879</v>
      </c>
    </row>
    <row r="2709" spans="1:25" x14ac:dyDescent="0.3">
      <c r="A2709" t="s">
        <v>21505</v>
      </c>
      <c r="B2709" t="s">
        <v>117</v>
      </c>
      <c r="C2709" t="s">
        <v>21506</v>
      </c>
      <c r="D2709" t="s">
        <v>118</v>
      </c>
      <c r="E2709" t="s">
        <v>21507</v>
      </c>
      <c r="F2709" t="s">
        <v>467</v>
      </c>
      <c r="G2709" t="s">
        <v>1507</v>
      </c>
      <c r="H2709" t="s">
        <v>21508</v>
      </c>
      <c r="I2709" t="s">
        <v>13416</v>
      </c>
      <c r="J2709" t="s">
        <v>307</v>
      </c>
      <c r="K2709" t="s">
        <v>308</v>
      </c>
      <c r="L2709" t="s">
        <v>8205</v>
      </c>
      <c r="M2709" t="s">
        <v>25</v>
      </c>
      <c r="N2709" t="s">
        <v>149</v>
      </c>
      <c r="O2709" t="s">
        <v>8206</v>
      </c>
      <c r="P2709" t="s">
        <v>21509</v>
      </c>
      <c r="Q2709" t="s">
        <v>21509</v>
      </c>
      <c r="S2709" t="s">
        <v>21510</v>
      </c>
      <c r="U2709" t="s">
        <v>121</v>
      </c>
      <c r="V2709" t="s">
        <v>155</v>
      </c>
      <c r="W2709" t="s">
        <v>755</v>
      </c>
      <c r="X2709" t="s">
        <v>155</v>
      </c>
      <c r="Y2709" t="s">
        <v>755</v>
      </c>
    </row>
    <row r="2710" spans="1:25" x14ac:dyDescent="0.3">
      <c r="A2710" t="s">
        <v>21511</v>
      </c>
      <c r="B2710" t="s">
        <v>117</v>
      </c>
      <c r="C2710" t="s">
        <v>21512</v>
      </c>
      <c r="D2710" t="s">
        <v>118</v>
      </c>
      <c r="E2710" t="s">
        <v>21513</v>
      </c>
      <c r="F2710" t="s">
        <v>171</v>
      </c>
      <c r="G2710" t="s">
        <v>347</v>
      </c>
      <c r="H2710" t="s">
        <v>21514</v>
      </c>
      <c r="I2710" t="s">
        <v>21376</v>
      </c>
      <c r="J2710" t="s">
        <v>21515</v>
      </c>
      <c r="K2710" t="s">
        <v>13061</v>
      </c>
      <c r="L2710" t="s">
        <v>148</v>
      </c>
      <c r="M2710" t="s">
        <v>25</v>
      </c>
      <c r="N2710" t="s">
        <v>149</v>
      </c>
      <c r="O2710" t="s">
        <v>21516</v>
      </c>
      <c r="P2710" t="s">
        <v>21517</v>
      </c>
      <c r="Q2710" t="s">
        <v>21517</v>
      </c>
      <c r="R2710" t="s">
        <v>21518</v>
      </c>
      <c r="S2710" t="s">
        <v>21519</v>
      </c>
      <c r="U2710" t="s">
        <v>121</v>
      </c>
      <c r="V2710" t="s">
        <v>122</v>
      </c>
      <c r="W2710" t="s">
        <v>2052</v>
      </c>
      <c r="X2710" t="s">
        <v>927</v>
      </c>
      <c r="Y2710" t="s">
        <v>886</v>
      </c>
    </row>
    <row r="2711" spans="1:25" x14ac:dyDescent="0.3">
      <c r="A2711" t="s">
        <v>21520</v>
      </c>
      <c r="B2711" t="s">
        <v>117</v>
      </c>
      <c r="C2711" t="s">
        <v>118</v>
      </c>
      <c r="D2711" t="s">
        <v>118</v>
      </c>
      <c r="E2711" t="s">
        <v>118</v>
      </c>
      <c r="F2711" t="s">
        <v>118</v>
      </c>
      <c r="G2711" t="s">
        <v>118</v>
      </c>
      <c r="P2711" t="s">
        <v>21521</v>
      </c>
      <c r="Q2711" t="s">
        <v>21521</v>
      </c>
      <c r="U2711" t="s">
        <v>121</v>
      </c>
      <c r="V2711" t="s">
        <v>122</v>
      </c>
      <c r="W2711" t="s">
        <v>1356</v>
      </c>
      <c r="X2711" t="s">
        <v>122</v>
      </c>
      <c r="Y2711" t="s">
        <v>1356</v>
      </c>
    </row>
    <row r="2712" spans="1:25" x14ac:dyDescent="0.3">
      <c r="A2712" t="s">
        <v>21522</v>
      </c>
      <c r="B2712" t="s">
        <v>117</v>
      </c>
      <c r="C2712" t="s">
        <v>21523</v>
      </c>
      <c r="D2712" t="s">
        <v>118</v>
      </c>
      <c r="E2712" t="s">
        <v>2962</v>
      </c>
      <c r="F2712" t="s">
        <v>171</v>
      </c>
      <c r="G2712" t="s">
        <v>439</v>
      </c>
      <c r="H2712" t="s">
        <v>21524</v>
      </c>
      <c r="I2712" t="s">
        <v>4734</v>
      </c>
      <c r="J2712" t="s">
        <v>118</v>
      </c>
      <c r="K2712" t="s">
        <v>3110</v>
      </c>
      <c r="L2712" t="s">
        <v>148</v>
      </c>
      <c r="M2712" t="s">
        <v>25</v>
      </c>
      <c r="N2712" t="s">
        <v>149</v>
      </c>
      <c r="O2712" t="s">
        <v>21525</v>
      </c>
      <c r="P2712" t="s">
        <v>21526</v>
      </c>
      <c r="Q2712" t="s">
        <v>21526</v>
      </c>
      <c r="R2712" t="s">
        <v>21527</v>
      </c>
      <c r="S2712" t="s">
        <v>21527</v>
      </c>
      <c r="U2712" t="s">
        <v>121</v>
      </c>
      <c r="V2712" t="s">
        <v>122</v>
      </c>
      <c r="W2712" t="s">
        <v>1727</v>
      </c>
      <c r="X2712" t="s">
        <v>155</v>
      </c>
      <c r="Y2712" t="s">
        <v>1727</v>
      </c>
    </row>
    <row r="2713" spans="1:25" x14ac:dyDescent="0.3">
      <c r="A2713" t="s">
        <v>21528</v>
      </c>
      <c r="B2713" t="s">
        <v>117</v>
      </c>
      <c r="C2713" t="s">
        <v>21529</v>
      </c>
      <c r="D2713" t="s">
        <v>118</v>
      </c>
      <c r="E2713" t="s">
        <v>21530</v>
      </c>
      <c r="F2713" t="s">
        <v>230</v>
      </c>
      <c r="G2713" t="s">
        <v>439</v>
      </c>
      <c r="H2713" t="s">
        <v>21531</v>
      </c>
      <c r="I2713" t="s">
        <v>21532</v>
      </c>
      <c r="J2713" t="s">
        <v>118</v>
      </c>
      <c r="K2713" t="s">
        <v>16554</v>
      </c>
      <c r="L2713" t="s">
        <v>556</v>
      </c>
      <c r="M2713" t="s">
        <v>25</v>
      </c>
      <c r="N2713" t="s">
        <v>149</v>
      </c>
      <c r="O2713" t="s">
        <v>21533</v>
      </c>
      <c r="P2713" t="s">
        <v>21534</v>
      </c>
      <c r="Q2713" t="s">
        <v>21534</v>
      </c>
      <c r="R2713" t="s">
        <v>21535</v>
      </c>
      <c r="S2713" t="s">
        <v>21536</v>
      </c>
      <c r="U2713" t="s">
        <v>121</v>
      </c>
      <c r="V2713" t="s">
        <v>155</v>
      </c>
      <c r="W2713" t="s">
        <v>5155</v>
      </c>
      <c r="X2713" t="s">
        <v>155</v>
      </c>
      <c r="Y2713" t="s">
        <v>5155</v>
      </c>
    </row>
    <row r="2714" spans="1:25" x14ac:dyDescent="0.3">
      <c r="A2714" t="s">
        <v>21537</v>
      </c>
      <c r="B2714" t="s">
        <v>117</v>
      </c>
      <c r="C2714" t="s">
        <v>21538</v>
      </c>
      <c r="D2714" t="s">
        <v>118</v>
      </c>
      <c r="E2714" t="s">
        <v>21539</v>
      </c>
      <c r="F2714" t="s">
        <v>171</v>
      </c>
      <c r="G2714" t="s">
        <v>908</v>
      </c>
      <c r="H2714" t="s">
        <v>21540</v>
      </c>
      <c r="I2714" t="s">
        <v>5015</v>
      </c>
      <c r="J2714" t="s">
        <v>19291</v>
      </c>
      <c r="K2714" t="s">
        <v>9480</v>
      </c>
      <c r="L2714" t="s">
        <v>1308</v>
      </c>
      <c r="M2714" t="s">
        <v>237</v>
      </c>
      <c r="N2714" t="s">
        <v>149</v>
      </c>
      <c r="O2714" t="s">
        <v>21541</v>
      </c>
      <c r="P2714" t="s">
        <v>21542</v>
      </c>
      <c r="Q2714" t="s">
        <v>21542</v>
      </c>
      <c r="R2714" t="s">
        <v>21543</v>
      </c>
      <c r="S2714" t="s">
        <v>21544</v>
      </c>
      <c r="U2714" t="s">
        <v>121</v>
      </c>
      <c r="V2714" t="s">
        <v>708</v>
      </c>
      <c r="W2714" t="s">
        <v>8326</v>
      </c>
      <c r="X2714" t="s">
        <v>708</v>
      </c>
      <c r="Y2714" t="s">
        <v>8326</v>
      </c>
    </row>
    <row r="2715" spans="1:25" x14ac:dyDescent="0.3">
      <c r="A2715" t="s">
        <v>21545</v>
      </c>
      <c r="B2715" t="s">
        <v>117</v>
      </c>
      <c r="C2715" t="s">
        <v>21546</v>
      </c>
      <c r="D2715" t="s">
        <v>118</v>
      </c>
      <c r="E2715" t="s">
        <v>21547</v>
      </c>
      <c r="F2715" t="s">
        <v>713</v>
      </c>
      <c r="G2715" t="s">
        <v>199</v>
      </c>
      <c r="H2715" t="s">
        <v>21548</v>
      </c>
      <c r="I2715" t="s">
        <v>3565</v>
      </c>
      <c r="J2715" t="s">
        <v>118</v>
      </c>
      <c r="K2715" t="s">
        <v>5550</v>
      </c>
      <c r="L2715" t="s">
        <v>148</v>
      </c>
      <c r="M2715" t="s">
        <v>25</v>
      </c>
      <c r="N2715" t="s">
        <v>149</v>
      </c>
      <c r="O2715" t="s">
        <v>21549</v>
      </c>
      <c r="P2715" t="s">
        <v>21550</v>
      </c>
      <c r="Q2715" t="s">
        <v>21550</v>
      </c>
      <c r="R2715" t="s">
        <v>21551</v>
      </c>
      <c r="S2715" t="s">
        <v>21552</v>
      </c>
      <c r="U2715" t="s">
        <v>121</v>
      </c>
      <c r="V2715" t="s">
        <v>155</v>
      </c>
      <c r="W2715" t="s">
        <v>882</v>
      </c>
      <c r="X2715" t="s">
        <v>155</v>
      </c>
      <c r="Y2715" t="s">
        <v>882</v>
      </c>
    </row>
    <row r="2716" spans="1:25" x14ac:dyDescent="0.3">
      <c r="A2716" t="s">
        <v>21553</v>
      </c>
      <c r="B2716" t="s">
        <v>117</v>
      </c>
      <c r="C2716" t="s">
        <v>118</v>
      </c>
      <c r="D2716" t="s">
        <v>118</v>
      </c>
      <c r="E2716" t="s">
        <v>118</v>
      </c>
      <c r="F2716" t="s">
        <v>118</v>
      </c>
      <c r="G2716" t="s">
        <v>118</v>
      </c>
      <c r="P2716" t="s">
        <v>21554</v>
      </c>
      <c r="Q2716" t="s">
        <v>21554</v>
      </c>
      <c r="R2716" t="s">
        <v>21555</v>
      </c>
      <c r="U2716" t="s">
        <v>121</v>
      </c>
      <c r="V2716" t="s">
        <v>122</v>
      </c>
      <c r="W2716" t="s">
        <v>11500</v>
      </c>
      <c r="X2716" t="s">
        <v>122</v>
      </c>
      <c r="Y2716" t="s">
        <v>11500</v>
      </c>
    </row>
    <row r="2717" spans="1:25" x14ac:dyDescent="0.3">
      <c r="A2717" t="s">
        <v>21556</v>
      </c>
      <c r="B2717" t="s">
        <v>117</v>
      </c>
      <c r="C2717" t="s">
        <v>118</v>
      </c>
      <c r="D2717" t="s">
        <v>118</v>
      </c>
      <c r="E2717" t="s">
        <v>118</v>
      </c>
      <c r="F2717" t="s">
        <v>118</v>
      </c>
      <c r="G2717" t="s">
        <v>118</v>
      </c>
      <c r="P2717" t="s">
        <v>21557</v>
      </c>
      <c r="Q2717" t="s">
        <v>21557</v>
      </c>
      <c r="R2717" t="s">
        <v>21558</v>
      </c>
      <c r="U2717" t="s">
        <v>121</v>
      </c>
      <c r="V2717" t="s">
        <v>122</v>
      </c>
      <c r="W2717" t="s">
        <v>4781</v>
      </c>
      <c r="X2717" t="s">
        <v>122</v>
      </c>
      <c r="Y2717" t="s">
        <v>4781</v>
      </c>
    </row>
    <row r="2718" spans="1:25" x14ac:dyDescent="0.3">
      <c r="A2718" t="s">
        <v>21559</v>
      </c>
      <c r="B2718" t="s">
        <v>117</v>
      </c>
      <c r="C2718" t="s">
        <v>21560</v>
      </c>
      <c r="D2718" t="s">
        <v>118</v>
      </c>
      <c r="E2718" t="s">
        <v>21561</v>
      </c>
      <c r="F2718" t="s">
        <v>360</v>
      </c>
      <c r="G2718" t="s">
        <v>3827</v>
      </c>
      <c r="H2718" t="s">
        <v>21562</v>
      </c>
      <c r="I2718" t="s">
        <v>4405</v>
      </c>
      <c r="J2718" t="s">
        <v>21563</v>
      </c>
      <c r="K2718" t="s">
        <v>7026</v>
      </c>
      <c r="L2718" t="s">
        <v>853</v>
      </c>
      <c r="M2718" t="s">
        <v>25</v>
      </c>
      <c r="N2718" t="s">
        <v>149</v>
      </c>
      <c r="O2718" t="s">
        <v>21564</v>
      </c>
      <c r="P2718" t="s">
        <v>21565</v>
      </c>
      <c r="Q2718" t="s">
        <v>21565</v>
      </c>
      <c r="R2718" t="s">
        <v>118</v>
      </c>
      <c r="S2718" t="s">
        <v>21566</v>
      </c>
      <c r="U2718" t="s">
        <v>121</v>
      </c>
      <c r="V2718" t="s">
        <v>708</v>
      </c>
      <c r="W2718" t="s">
        <v>4781</v>
      </c>
      <c r="X2718" t="s">
        <v>708</v>
      </c>
      <c r="Y2718" t="s">
        <v>4781</v>
      </c>
    </row>
    <row r="2719" spans="1:25" x14ac:dyDescent="0.3">
      <c r="A2719" t="s">
        <v>21567</v>
      </c>
      <c r="B2719" t="s">
        <v>117</v>
      </c>
      <c r="C2719" t="s">
        <v>21568</v>
      </c>
      <c r="D2719" t="s">
        <v>118</v>
      </c>
      <c r="E2719" t="s">
        <v>21569</v>
      </c>
      <c r="F2719" t="s">
        <v>467</v>
      </c>
      <c r="G2719" t="s">
        <v>1779</v>
      </c>
      <c r="H2719" t="s">
        <v>21570</v>
      </c>
      <c r="I2719" t="s">
        <v>21571</v>
      </c>
      <c r="J2719" t="s">
        <v>21572</v>
      </c>
      <c r="K2719" t="s">
        <v>2110</v>
      </c>
      <c r="L2719" t="s">
        <v>148</v>
      </c>
      <c r="M2719" t="s">
        <v>25</v>
      </c>
      <c r="N2719" t="s">
        <v>149</v>
      </c>
      <c r="O2719" t="s">
        <v>21573</v>
      </c>
      <c r="P2719" t="s">
        <v>21574</v>
      </c>
      <c r="Q2719" t="s">
        <v>21574</v>
      </c>
      <c r="R2719" t="s">
        <v>21575</v>
      </c>
      <c r="S2719" t="s">
        <v>21576</v>
      </c>
      <c r="U2719" t="s">
        <v>121</v>
      </c>
      <c r="V2719" t="s">
        <v>155</v>
      </c>
      <c r="W2719" t="s">
        <v>2402</v>
      </c>
      <c r="X2719" t="s">
        <v>927</v>
      </c>
      <c r="Y2719" t="s">
        <v>4553</v>
      </c>
    </row>
    <row r="2720" spans="1:25" x14ac:dyDescent="0.3">
      <c r="A2720" t="s">
        <v>21577</v>
      </c>
      <c r="B2720" t="s">
        <v>117</v>
      </c>
      <c r="C2720" t="s">
        <v>21578</v>
      </c>
      <c r="D2720" t="s">
        <v>118</v>
      </c>
      <c r="E2720" t="s">
        <v>21579</v>
      </c>
      <c r="F2720" t="s">
        <v>713</v>
      </c>
      <c r="G2720" t="s">
        <v>770</v>
      </c>
      <c r="H2720" t="s">
        <v>21580</v>
      </c>
      <c r="I2720" t="s">
        <v>3506</v>
      </c>
      <c r="J2720" t="s">
        <v>118</v>
      </c>
      <c r="K2720" t="s">
        <v>21581</v>
      </c>
      <c r="L2720" t="s">
        <v>853</v>
      </c>
      <c r="M2720" t="s">
        <v>25</v>
      </c>
      <c r="N2720" t="s">
        <v>149</v>
      </c>
      <c r="O2720" t="s">
        <v>18282</v>
      </c>
      <c r="P2720" t="s">
        <v>21582</v>
      </c>
      <c r="Q2720" t="s">
        <v>21582</v>
      </c>
      <c r="R2720" t="s">
        <v>118</v>
      </c>
      <c r="S2720" t="s">
        <v>21583</v>
      </c>
      <c r="U2720" t="s">
        <v>121</v>
      </c>
      <c r="V2720" t="s">
        <v>708</v>
      </c>
      <c r="W2720" t="s">
        <v>8176</v>
      </c>
      <c r="X2720" t="s">
        <v>708</v>
      </c>
      <c r="Y2720" t="s">
        <v>8176</v>
      </c>
    </row>
    <row r="2721" spans="1:25" x14ac:dyDescent="0.3">
      <c r="A2721" t="s">
        <v>21584</v>
      </c>
      <c r="B2721" t="s">
        <v>117</v>
      </c>
      <c r="C2721" t="s">
        <v>118</v>
      </c>
      <c r="D2721" t="s">
        <v>118</v>
      </c>
      <c r="E2721" t="s">
        <v>118</v>
      </c>
      <c r="F2721" t="s">
        <v>118</v>
      </c>
      <c r="G2721" t="s">
        <v>118</v>
      </c>
      <c r="P2721" t="s">
        <v>14520</v>
      </c>
      <c r="R2721" t="s">
        <v>14520</v>
      </c>
      <c r="U2721" t="s">
        <v>121</v>
      </c>
      <c r="V2721" t="s">
        <v>708</v>
      </c>
      <c r="W2721" t="s">
        <v>4456</v>
      </c>
      <c r="X2721" t="s">
        <v>708</v>
      </c>
      <c r="Y2721" t="s">
        <v>4456</v>
      </c>
    </row>
    <row r="2722" spans="1:25" x14ac:dyDescent="0.3">
      <c r="A2722" t="s">
        <v>21585</v>
      </c>
      <c r="B2722" t="s">
        <v>117</v>
      </c>
      <c r="C2722" t="s">
        <v>118</v>
      </c>
      <c r="D2722" t="s">
        <v>118</v>
      </c>
      <c r="E2722" t="s">
        <v>118</v>
      </c>
      <c r="F2722" t="s">
        <v>118</v>
      </c>
      <c r="G2722" t="s">
        <v>118</v>
      </c>
      <c r="P2722" t="s">
        <v>14520</v>
      </c>
      <c r="R2722" t="s">
        <v>14520</v>
      </c>
      <c r="U2722" t="s">
        <v>121</v>
      </c>
      <c r="V2722" t="s">
        <v>708</v>
      </c>
      <c r="W2722" t="s">
        <v>4456</v>
      </c>
      <c r="X2722" t="s">
        <v>708</v>
      </c>
      <c r="Y2722" t="s">
        <v>4456</v>
      </c>
    </row>
    <row r="2723" spans="1:25" x14ac:dyDescent="0.3">
      <c r="A2723" t="s">
        <v>21586</v>
      </c>
      <c r="B2723" t="s">
        <v>117</v>
      </c>
      <c r="C2723" t="s">
        <v>21587</v>
      </c>
      <c r="D2723" t="s">
        <v>118</v>
      </c>
      <c r="E2723" t="s">
        <v>15423</v>
      </c>
      <c r="F2723" t="s">
        <v>143</v>
      </c>
      <c r="G2723" t="s">
        <v>731</v>
      </c>
      <c r="H2723" t="s">
        <v>21588</v>
      </c>
      <c r="I2723" t="s">
        <v>1438</v>
      </c>
      <c r="J2723" t="s">
        <v>118</v>
      </c>
      <c r="K2723" t="s">
        <v>21589</v>
      </c>
      <c r="L2723" t="s">
        <v>366</v>
      </c>
      <c r="M2723" t="s">
        <v>237</v>
      </c>
      <c r="N2723" t="s">
        <v>149</v>
      </c>
      <c r="O2723" t="s">
        <v>21590</v>
      </c>
      <c r="P2723" t="s">
        <v>21591</v>
      </c>
      <c r="Q2723" t="s">
        <v>21591</v>
      </c>
      <c r="R2723" t="s">
        <v>21592</v>
      </c>
      <c r="S2723" t="s">
        <v>21593</v>
      </c>
      <c r="U2723" t="s">
        <v>121</v>
      </c>
      <c r="V2723" t="s">
        <v>708</v>
      </c>
      <c r="W2723" t="s">
        <v>4456</v>
      </c>
      <c r="X2723" t="s">
        <v>708</v>
      </c>
      <c r="Y2723" t="s">
        <v>4456</v>
      </c>
    </row>
    <row r="2724" spans="1:25" x14ac:dyDescent="0.3">
      <c r="A2724" t="s">
        <v>21594</v>
      </c>
      <c r="B2724" t="s">
        <v>117</v>
      </c>
      <c r="C2724" t="s">
        <v>21595</v>
      </c>
      <c r="D2724" t="s">
        <v>118</v>
      </c>
      <c r="E2724" t="s">
        <v>21596</v>
      </c>
      <c r="F2724" t="s">
        <v>618</v>
      </c>
      <c r="G2724" t="s">
        <v>144</v>
      </c>
      <c r="H2724" t="s">
        <v>21597</v>
      </c>
      <c r="I2724" t="s">
        <v>1438</v>
      </c>
      <c r="J2724" t="s">
        <v>118</v>
      </c>
      <c r="K2724" t="s">
        <v>21598</v>
      </c>
      <c r="L2724" t="s">
        <v>148</v>
      </c>
      <c r="M2724" t="s">
        <v>25</v>
      </c>
      <c r="N2724" t="s">
        <v>149</v>
      </c>
      <c r="O2724" t="s">
        <v>21599</v>
      </c>
      <c r="P2724" t="s">
        <v>21600</v>
      </c>
      <c r="Q2724" t="s">
        <v>21600</v>
      </c>
      <c r="R2724" t="s">
        <v>21601</v>
      </c>
      <c r="S2724" t="s">
        <v>21601</v>
      </c>
      <c r="U2724" t="s">
        <v>121</v>
      </c>
      <c r="V2724" t="s">
        <v>155</v>
      </c>
      <c r="W2724" t="s">
        <v>14408</v>
      </c>
      <c r="X2724" t="s">
        <v>155</v>
      </c>
      <c r="Y2724" t="s">
        <v>14408</v>
      </c>
    </row>
    <row r="2725" spans="1:25" x14ac:dyDescent="0.3">
      <c r="A2725" t="s">
        <v>21602</v>
      </c>
      <c r="B2725" t="s">
        <v>117</v>
      </c>
      <c r="C2725" t="s">
        <v>21603</v>
      </c>
      <c r="D2725" t="s">
        <v>118</v>
      </c>
      <c r="E2725" t="s">
        <v>21604</v>
      </c>
      <c r="F2725" t="s">
        <v>333</v>
      </c>
      <c r="G2725" t="s">
        <v>257</v>
      </c>
      <c r="H2725" t="s">
        <v>21605</v>
      </c>
      <c r="I2725" t="s">
        <v>1908</v>
      </c>
      <c r="J2725" t="s">
        <v>118</v>
      </c>
      <c r="K2725" t="s">
        <v>21606</v>
      </c>
      <c r="L2725" t="s">
        <v>148</v>
      </c>
      <c r="M2725" t="s">
        <v>25</v>
      </c>
      <c r="N2725" t="s">
        <v>149</v>
      </c>
      <c r="O2725" t="s">
        <v>21607</v>
      </c>
      <c r="P2725" t="s">
        <v>21608</v>
      </c>
      <c r="Q2725" t="s">
        <v>21608</v>
      </c>
      <c r="R2725" t="s">
        <v>118</v>
      </c>
      <c r="S2725" t="s">
        <v>21609</v>
      </c>
      <c r="U2725" t="s">
        <v>121</v>
      </c>
      <c r="V2725" t="s">
        <v>122</v>
      </c>
      <c r="W2725" t="s">
        <v>5665</v>
      </c>
      <c r="X2725" t="s">
        <v>155</v>
      </c>
      <c r="Y2725" t="s">
        <v>5665</v>
      </c>
    </row>
    <row r="2726" spans="1:25" x14ac:dyDescent="0.3">
      <c r="A2726" t="s">
        <v>21610</v>
      </c>
      <c r="B2726" t="s">
        <v>117</v>
      </c>
      <c r="C2726" t="s">
        <v>21611</v>
      </c>
      <c r="D2726" t="s">
        <v>118</v>
      </c>
      <c r="E2726" t="s">
        <v>170</v>
      </c>
      <c r="F2726" t="s">
        <v>171</v>
      </c>
      <c r="G2726" t="s">
        <v>172</v>
      </c>
      <c r="H2726" t="s">
        <v>21612</v>
      </c>
      <c r="I2726" t="s">
        <v>6774</v>
      </c>
      <c r="J2726" t="s">
        <v>118</v>
      </c>
      <c r="K2726" t="s">
        <v>21613</v>
      </c>
      <c r="L2726" t="s">
        <v>14991</v>
      </c>
      <c r="M2726" t="s">
        <v>25</v>
      </c>
      <c r="N2726" t="s">
        <v>149</v>
      </c>
      <c r="O2726" t="s">
        <v>21614</v>
      </c>
      <c r="P2726" t="s">
        <v>21615</v>
      </c>
      <c r="Q2726" t="s">
        <v>21615</v>
      </c>
      <c r="R2726" t="s">
        <v>21616</v>
      </c>
      <c r="S2726" t="s">
        <v>21616</v>
      </c>
      <c r="U2726" t="s">
        <v>121</v>
      </c>
      <c r="V2726" t="s">
        <v>708</v>
      </c>
      <c r="W2726" t="s">
        <v>1062</v>
      </c>
      <c r="X2726" t="s">
        <v>708</v>
      </c>
      <c r="Y2726" t="s">
        <v>1062</v>
      </c>
    </row>
    <row r="2727" spans="1:25" x14ac:dyDescent="0.3">
      <c r="A2727" t="s">
        <v>21617</v>
      </c>
      <c r="B2727" t="s">
        <v>117</v>
      </c>
      <c r="C2727" t="s">
        <v>21618</v>
      </c>
      <c r="D2727" t="s">
        <v>118</v>
      </c>
      <c r="E2727" t="s">
        <v>21619</v>
      </c>
      <c r="F2727" t="s">
        <v>198</v>
      </c>
      <c r="G2727" t="s">
        <v>770</v>
      </c>
      <c r="H2727" t="s">
        <v>21620</v>
      </c>
      <c r="I2727" t="s">
        <v>21621</v>
      </c>
      <c r="J2727" t="s">
        <v>118</v>
      </c>
      <c r="K2727" t="s">
        <v>2584</v>
      </c>
      <c r="L2727" t="s">
        <v>148</v>
      </c>
      <c r="M2727" t="s">
        <v>25</v>
      </c>
      <c r="N2727" t="s">
        <v>149</v>
      </c>
      <c r="O2727" t="s">
        <v>21622</v>
      </c>
      <c r="P2727" t="s">
        <v>21623</v>
      </c>
      <c r="Q2727" t="s">
        <v>21623</v>
      </c>
      <c r="R2727" t="s">
        <v>118</v>
      </c>
      <c r="S2727" t="s">
        <v>21624</v>
      </c>
      <c r="U2727" t="s">
        <v>804</v>
      </c>
      <c r="V2727" t="s">
        <v>1208</v>
      </c>
      <c r="W2727" t="s">
        <v>2526</v>
      </c>
      <c r="X2727" t="s">
        <v>1208</v>
      </c>
      <c r="Y2727" t="s">
        <v>2526</v>
      </c>
    </row>
    <row r="2728" spans="1:25" x14ac:dyDescent="0.3">
      <c r="A2728" t="s">
        <v>21625</v>
      </c>
      <c r="B2728" t="s">
        <v>117</v>
      </c>
      <c r="C2728" t="s">
        <v>21626</v>
      </c>
      <c r="D2728" t="s">
        <v>118</v>
      </c>
      <c r="E2728" t="s">
        <v>21627</v>
      </c>
      <c r="F2728" t="s">
        <v>467</v>
      </c>
      <c r="G2728" t="s">
        <v>833</v>
      </c>
      <c r="H2728" t="s">
        <v>21628</v>
      </c>
      <c r="I2728" t="s">
        <v>810</v>
      </c>
      <c r="J2728" t="s">
        <v>118</v>
      </c>
      <c r="K2728" t="s">
        <v>21629</v>
      </c>
      <c r="L2728" t="s">
        <v>1759</v>
      </c>
      <c r="M2728" t="s">
        <v>25</v>
      </c>
      <c r="N2728" t="s">
        <v>149</v>
      </c>
      <c r="O2728" t="s">
        <v>21630</v>
      </c>
      <c r="P2728" t="s">
        <v>21631</v>
      </c>
      <c r="Q2728" t="s">
        <v>21631</v>
      </c>
      <c r="R2728" t="s">
        <v>21632</v>
      </c>
      <c r="S2728" t="s">
        <v>21633</v>
      </c>
      <c r="T2728" t="s">
        <v>2291</v>
      </c>
      <c r="U2728" t="s">
        <v>804</v>
      </c>
      <c r="V2728" t="s">
        <v>155</v>
      </c>
      <c r="W2728" t="s">
        <v>1580</v>
      </c>
      <c r="X2728" t="s">
        <v>155</v>
      </c>
      <c r="Y2728" t="s">
        <v>1058</v>
      </c>
    </row>
    <row r="2729" spans="1:25" x14ac:dyDescent="0.3">
      <c r="A2729" t="s">
        <v>21634</v>
      </c>
      <c r="B2729" t="s">
        <v>117</v>
      </c>
      <c r="C2729" t="s">
        <v>21635</v>
      </c>
      <c r="D2729" t="s">
        <v>118</v>
      </c>
      <c r="E2729" t="s">
        <v>21636</v>
      </c>
      <c r="F2729" t="s">
        <v>143</v>
      </c>
      <c r="G2729" t="s">
        <v>439</v>
      </c>
      <c r="H2729" t="s">
        <v>21637</v>
      </c>
      <c r="I2729" t="s">
        <v>3480</v>
      </c>
      <c r="J2729" t="s">
        <v>21638</v>
      </c>
      <c r="K2729" t="s">
        <v>21639</v>
      </c>
      <c r="L2729" t="s">
        <v>1488</v>
      </c>
      <c r="M2729" t="s">
        <v>25</v>
      </c>
      <c r="N2729" t="s">
        <v>149</v>
      </c>
      <c r="O2729" t="s">
        <v>21640</v>
      </c>
      <c r="P2729" t="s">
        <v>21641</v>
      </c>
      <c r="Q2729" t="s">
        <v>21641</v>
      </c>
      <c r="R2729" t="s">
        <v>21642</v>
      </c>
      <c r="S2729" t="s">
        <v>4859</v>
      </c>
      <c r="U2729" t="s">
        <v>121</v>
      </c>
      <c r="V2729" t="s">
        <v>155</v>
      </c>
      <c r="W2729" t="s">
        <v>4128</v>
      </c>
      <c r="X2729" t="s">
        <v>155</v>
      </c>
      <c r="Y2729" t="s">
        <v>4128</v>
      </c>
    </row>
    <row r="2730" spans="1:25" x14ac:dyDescent="0.3">
      <c r="A2730" t="s">
        <v>21643</v>
      </c>
      <c r="B2730" t="s">
        <v>117</v>
      </c>
      <c r="C2730" t="s">
        <v>21644</v>
      </c>
      <c r="D2730" t="s">
        <v>118</v>
      </c>
      <c r="E2730" t="s">
        <v>21645</v>
      </c>
      <c r="F2730" t="s">
        <v>467</v>
      </c>
      <c r="G2730" t="s">
        <v>185</v>
      </c>
      <c r="H2730" t="s">
        <v>21646</v>
      </c>
      <c r="I2730" t="s">
        <v>21647</v>
      </c>
      <c r="J2730" t="s">
        <v>118</v>
      </c>
      <c r="K2730" t="s">
        <v>17983</v>
      </c>
      <c r="L2730" t="s">
        <v>15890</v>
      </c>
      <c r="M2730" t="s">
        <v>25</v>
      </c>
      <c r="N2730" t="s">
        <v>149</v>
      </c>
      <c r="O2730" t="s">
        <v>21648</v>
      </c>
      <c r="P2730" t="s">
        <v>21649</v>
      </c>
      <c r="Q2730" t="s">
        <v>21649</v>
      </c>
      <c r="R2730" t="s">
        <v>21650</v>
      </c>
      <c r="S2730" t="s">
        <v>21651</v>
      </c>
      <c r="T2730" t="s">
        <v>2039</v>
      </c>
      <c r="U2730" t="s">
        <v>121</v>
      </c>
      <c r="V2730" t="s">
        <v>155</v>
      </c>
      <c r="W2730" t="s">
        <v>3317</v>
      </c>
      <c r="X2730" t="s">
        <v>155</v>
      </c>
      <c r="Y2730" t="s">
        <v>3317</v>
      </c>
    </row>
    <row r="2731" spans="1:25" x14ac:dyDescent="0.3">
      <c r="A2731" t="s">
        <v>21652</v>
      </c>
      <c r="B2731" t="s">
        <v>117</v>
      </c>
      <c r="C2731" t="s">
        <v>21653</v>
      </c>
      <c r="D2731" t="s">
        <v>118</v>
      </c>
      <c r="E2731" t="s">
        <v>21654</v>
      </c>
      <c r="F2731" t="s">
        <v>230</v>
      </c>
      <c r="G2731" t="s">
        <v>619</v>
      </c>
      <c r="H2731" t="s">
        <v>21655</v>
      </c>
      <c r="I2731" t="s">
        <v>6929</v>
      </c>
      <c r="J2731" t="s">
        <v>118</v>
      </c>
      <c r="K2731" t="s">
        <v>8660</v>
      </c>
      <c r="L2731" t="s">
        <v>148</v>
      </c>
      <c r="M2731" t="s">
        <v>25</v>
      </c>
      <c r="N2731" t="s">
        <v>149</v>
      </c>
      <c r="O2731" t="s">
        <v>21656</v>
      </c>
      <c r="P2731" t="s">
        <v>21657</v>
      </c>
      <c r="Q2731" t="s">
        <v>21657</v>
      </c>
      <c r="R2731" t="s">
        <v>118</v>
      </c>
      <c r="S2731" t="s">
        <v>21658</v>
      </c>
      <c r="U2731" t="s">
        <v>121</v>
      </c>
      <c r="V2731" t="s">
        <v>708</v>
      </c>
      <c r="W2731" t="s">
        <v>6557</v>
      </c>
      <c r="X2731" t="s">
        <v>708</v>
      </c>
      <c r="Y2731" t="s">
        <v>6557</v>
      </c>
    </row>
    <row r="2732" spans="1:25" x14ac:dyDescent="0.3">
      <c r="A2732" t="s">
        <v>21659</v>
      </c>
      <c r="B2732" t="s">
        <v>117</v>
      </c>
      <c r="C2732" t="s">
        <v>21660</v>
      </c>
      <c r="D2732" t="s">
        <v>118</v>
      </c>
      <c r="E2732" t="s">
        <v>21661</v>
      </c>
      <c r="F2732" t="s">
        <v>230</v>
      </c>
      <c r="G2732" t="s">
        <v>1886</v>
      </c>
      <c r="H2732" t="s">
        <v>21662</v>
      </c>
      <c r="I2732" t="s">
        <v>9331</v>
      </c>
      <c r="J2732" t="s">
        <v>21663</v>
      </c>
      <c r="K2732" t="s">
        <v>21664</v>
      </c>
      <c r="L2732" t="s">
        <v>594</v>
      </c>
      <c r="M2732" t="s">
        <v>237</v>
      </c>
      <c r="N2732" t="s">
        <v>149</v>
      </c>
      <c r="O2732" t="s">
        <v>21665</v>
      </c>
      <c r="P2732" t="s">
        <v>21666</v>
      </c>
      <c r="Q2732" t="s">
        <v>21666</v>
      </c>
      <c r="R2732" t="s">
        <v>21667</v>
      </c>
      <c r="S2732" t="s">
        <v>21667</v>
      </c>
      <c r="T2732" t="s">
        <v>118</v>
      </c>
      <c r="U2732" t="s">
        <v>121</v>
      </c>
      <c r="V2732" t="s">
        <v>122</v>
      </c>
      <c r="W2732" t="s">
        <v>15055</v>
      </c>
      <c r="X2732" t="s">
        <v>708</v>
      </c>
      <c r="Y2732" t="s">
        <v>1446</v>
      </c>
    </row>
    <row r="2733" spans="1:25" x14ac:dyDescent="0.3">
      <c r="A2733" t="s">
        <v>21668</v>
      </c>
      <c r="B2733" t="s">
        <v>117</v>
      </c>
      <c r="C2733" t="s">
        <v>21669</v>
      </c>
      <c r="D2733" t="s">
        <v>118</v>
      </c>
      <c r="E2733" t="s">
        <v>5138</v>
      </c>
      <c r="F2733" t="s">
        <v>230</v>
      </c>
      <c r="G2733" t="s">
        <v>1094</v>
      </c>
      <c r="H2733" t="s">
        <v>21670</v>
      </c>
      <c r="I2733" t="s">
        <v>1158</v>
      </c>
      <c r="J2733" t="s">
        <v>1158</v>
      </c>
      <c r="K2733" t="s">
        <v>21671</v>
      </c>
      <c r="L2733" t="s">
        <v>309</v>
      </c>
      <c r="M2733" t="s">
        <v>237</v>
      </c>
      <c r="N2733" t="s">
        <v>149</v>
      </c>
      <c r="O2733" t="s">
        <v>310</v>
      </c>
      <c r="P2733" t="s">
        <v>21672</v>
      </c>
      <c r="Q2733" t="s">
        <v>21672</v>
      </c>
      <c r="R2733" t="s">
        <v>21673</v>
      </c>
      <c r="S2733" t="s">
        <v>21674</v>
      </c>
      <c r="T2733" t="s">
        <v>2833</v>
      </c>
      <c r="U2733" t="s">
        <v>121</v>
      </c>
      <c r="V2733" t="s">
        <v>155</v>
      </c>
      <c r="W2733" t="s">
        <v>19862</v>
      </c>
      <c r="X2733" t="s">
        <v>155</v>
      </c>
      <c r="Y2733" t="s">
        <v>19862</v>
      </c>
    </row>
    <row r="2734" spans="1:25" x14ac:dyDescent="0.3">
      <c r="A2734" t="s">
        <v>21675</v>
      </c>
      <c r="B2734" t="s">
        <v>117</v>
      </c>
      <c r="C2734" t="s">
        <v>21676</v>
      </c>
      <c r="D2734" t="s">
        <v>118</v>
      </c>
      <c r="E2734" t="s">
        <v>3076</v>
      </c>
      <c r="F2734" t="s">
        <v>438</v>
      </c>
      <c r="G2734" t="s">
        <v>274</v>
      </c>
      <c r="H2734" t="s">
        <v>21677</v>
      </c>
      <c r="I2734" t="s">
        <v>7177</v>
      </c>
      <c r="J2734" t="s">
        <v>21678</v>
      </c>
      <c r="K2734" t="s">
        <v>21679</v>
      </c>
      <c r="L2734" t="s">
        <v>148</v>
      </c>
      <c r="M2734" t="s">
        <v>25</v>
      </c>
      <c r="N2734" t="s">
        <v>149</v>
      </c>
      <c r="O2734" t="s">
        <v>21680</v>
      </c>
      <c r="P2734" t="s">
        <v>21681</v>
      </c>
      <c r="Q2734" t="s">
        <v>21681</v>
      </c>
      <c r="R2734" t="s">
        <v>21682</v>
      </c>
      <c r="S2734" t="s">
        <v>21683</v>
      </c>
      <c r="U2734" t="s">
        <v>121</v>
      </c>
      <c r="V2734" t="s">
        <v>927</v>
      </c>
      <c r="W2734" t="s">
        <v>1567</v>
      </c>
      <c r="X2734" t="s">
        <v>927</v>
      </c>
      <c r="Y2734" t="s">
        <v>1567</v>
      </c>
    </row>
    <row r="2735" spans="1:25" x14ac:dyDescent="0.3">
      <c r="A2735" t="s">
        <v>21684</v>
      </c>
      <c r="B2735" t="s">
        <v>117</v>
      </c>
      <c r="C2735" t="s">
        <v>21685</v>
      </c>
      <c r="D2735" t="s">
        <v>118</v>
      </c>
      <c r="E2735" t="s">
        <v>21686</v>
      </c>
      <c r="F2735" t="s">
        <v>171</v>
      </c>
      <c r="G2735" t="s">
        <v>199</v>
      </c>
      <c r="H2735" t="s">
        <v>21687</v>
      </c>
      <c r="I2735" t="s">
        <v>9266</v>
      </c>
      <c r="J2735" t="s">
        <v>118</v>
      </c>
      <c r="K2735" t="s">
        <v>703</v>
      </c>
      <c r="L2735" t="s">
        <v>4361</v>
      </c>
      <c r="M2735" t="s">
        <v>237</v>
      </c>
      <c r="N2735" t="s">
        <v>149</v>
      </c>
      <c r="O2735" t="s">
        <v>8779</v>
      </c>
      <c r="P2735" t="s">
        <v>21688</v>
      </c>
      <c r="Q2735" t="s">
        <v>21688</v>
      </c>
      <c r="R2735" t="s">
        <v>21689</v>
      </c>
      <c r="S2735" t="s">
        <v>21690</v>
      </c>
      <c r="T2735" t="s">
        <v>20165</v>
      </c>
      <c r="U2735" t="s">
        <v>121</v>
      </c>
      <c r="V2735" t="s">
        <v>155</v>
      </c>
      <c r="W2735" t="s">
        <v>992</v>
      </c>
      <c r="X2735" t="s">
        <v>708</v>
      </c>
      <c r="Y2735" t="s">
        <v>2089</v>
      </c>
    </row>
    <row r="2736" spans="1:25" x14ac:dyDescent="0.3">
      <c r="A2736" t="s">
        <v>21691</v>
      </c>
      <c r="B2736" t="s">
        <v>117</v>
      </c>
      <c r="C2736" t="s">
        <v>118</v>
      </c>
      <c r="D2736" t="s">
        <v>118</v>
      </c>
      <c r="E2736" t="s">
        <v>118</v>
      </c>
      <c r="F2736" t="s">
        <v>118</v>
      </c>
      <c r="G2736" t="s">
        <v>118</v>
      </c>
      <c r="P2736" t="s">
        <v>21692</v>
      </c>
      <c r="Q2736" t="s">
        <v>21692</v>
      </c>
      <c r="R2736" t="s">
        <v>21693</v>
      </c>
      <c r="U2736" t="s">
        <v>121</v>
      </c>
      <c r="V2736" t="s">
        <v>122</v>
      </c>
      <c r="W2736" t="s">
        <v>5543</v>
      </c>
      <c r="X2736" t="s">
        <v>122</v>
      </c>
      <c r="Y2736" t="s">
        <v>5543</v>
      </c>
    </row>
    <row r="2737" spans="1:25" x14ac:dyDescent="0.3">
      <c r="A2737" t="s">
        <v>21694</v>
      </c>
      <c r="B2737" t="s">
        <v>117</v>
      </c>
      <c r="C2737" t="s">
        <v>21695</v>
      </c>
      <c r="D2737" t="s">
        <v>118</v>
      </c>
      <c r="E2737" t="s">
        <v>21696</v>
      </c>
      <c r="F2737" t="s">
        <v>360</v>
      </c>
      <c r="G2737" t="s">
        <v>2260</v>
      </c>
      <c r="H2737" t="s">
        <v>21697</v>
      </c>
      <c r="I2737" t="s">
        <v>12753</v>
      </c>
      <c r="J2737" t="s">
        <v>118</v>
      </c>
      <c r="K2737" t="s">
        <v>7084</v>
      </c>
      <c r="L2737" t="s">
        <v>2862</v>
      </c>
      <c r="M2737" t="s">
        <v>25</v>
      </c>
      <c r="N2737" t="s">
        <v>149</v>
      </c>
      <c r="O2737" t="s">
        <v>19131</v>
      </c>
      <c r="P2737" t="s">
        <v>21698</v>
      </c>
      <c r="Q2737" t="s">
        <v>21698</v>
      </c>
      <c r="R2737" t="s">
        <v>21699</v>
      </c>
      <c r="S2737" t="s">
        <v>7088</v>
      </c>
      <c r="U2737" t="s">
        <v>804</v>
      </c>
      <c r="V2737" t="s">
        <v>155</v>
      </c>
      <c r="W2737" t="s">
        <v>1515</v>
      </c>
      <c r="X2737" t="s">
        <v>155</v>
      </c>
      <c r="Y2737" t="s">
        <v>1515</v>
      </c>
    </row>
    <row r="2738" spans="1:25" x14ac:dyDescent="0.3">
      <c r="A2738" t="s">
        <v>21700</v>
      </c>
      <c r="B2738" t="s">
        <v>117</v>
      </c>
      <c r="C2738" t="s">
        <v>118</v>
      </c>
      <c r="D2738" t="s">
        <v>118</v>
      </c>
      <c r="E2738" t="s">
        <v>118</v>
      </c>
      <c r="F2738" t="s">
        <v>118</v>
      </c>
      <c r="G2738" t="s">
        <v>118</v>
      </c>
      <c r="P2738" t="s">
        <v>21701</v>
      </c>
      <c r="Q2738" t="s">
        <v>21701</v>
      </c>
      <c r="R2738" t="s">
        <v>6037</v>
      </c>
      <c r="U2738" t="s">
        <v>121</v>
      </c>
      <c r="V2738" t="s">
        <v>122</v>
      </c>
      <c r="W2738" t="s">
        <v>3650</v>
      </c>
      <c r="X2738" t="s">
        <v>122</v>
      </c>
      <c r="Y2738" t="s">
        <v>3650</v>
      </c>
    </row>
    <row r="2739" spans="1:25" x14ac:dyDescent="0.3">
      <c r="A2739" t="s">
        <v>21702</v>
      </c>
      <c r="B2739" t="s">
        <v>117</v>
      </c>
      <c r="C2739" t="s">
        <v>21703</v>
      </c>
      <c r="D2739" t="s">
        <v>118</v>
      </c>
      <c r="E2739" t="s">
        <v>21704</v>
      </c>
      <c r="F2739" t="s">
        <v>713</v>
      </c>
      <c r="G2739" t="s">
        <v>388</v>
      </c>
      <c r="H2739" t="s">
        <v>21705</v>
      </c>
      <c r="I2739" t="s">
        <v>470</v>
      </c>
      <c r="J2739" t="s">
        <v>118</v>
      </c>
      <c r="K2739" t="s">
        <v>21352</v>
      </c>
      <c r="L2739" t="s">
        <v>148</v>
      </c>
      <c r="M2739" t="s">
        <v>25</v>
      </c>
      <c r="N2739" t="s">
        <v>149</v>
      </c>
      <c r="O2739" t="s">
        <v>6009</v>
      </c>
      <c r="P2739" t="s">
        <v>21706</v>
      </c>
      <c r="Q2739" t="s">
        <v>21706</v>
      </c>
      <c r="R2739" t="s">
        <v>118</v>
      </c>
      <c r="S2739" t="s">
        <v>21707</v>
      </c>
      <c r="U2739" t="s">
        <v>121</v>
      </c>
      <c r="V2739" t="s">
        <v>708</v>
      </c>
      <c r="W2739" t="s">
        <v>2340</v>
      </c>
      <c r="X2739" t="s">
        <v>927</v>
      </c>
      <c r="Y2739" t="s">
        <v>1567</v>
      </c>
    </row>
    <row r="2740" spans="1:25" x14ac:dyDescent="0.3">
      <c r="A2740" t="s">
        <v>21708</v>
      </c>
      <c r="B2740" t="s">
        <v>117</v>
      </c>
      <c r="C2740" t="s">
        <v>21709</v>
      </c>
      <c r="D2740" t="s">
        <v>118</v>
      </c>
      <c r="E2740" t="s">
        <v>21710</v>
      </c>
      <c r="F2740" t="s">
        <v>230</v>
      </c>
      <c r="G2740" t="s">
        <v>347</v>
      </c>
      <c r="H2740" t="s">
        <v>21711</v>
      </c>
      <c r="I2740" t="s">
        <v>8436</v>
      </c>
      <c r="J2740" t="s">
        <v>118</v>
      </c>
      <c r="K2740" t="s">
        <v>21712</v>
      </c>
      <c r="L2740" t="s">
        <v>1275</v>
      </c>
      <c r="M2740" t="s">
        <v>25</v>
      </c>
      <c r="N2740" t="s">
        <v>149</v>
      </c>
      <c r="O2740" t="s">
        <v>21713</v>
      </c>
      <c r="P2740" t="s">
        <v>21714</v>
      </c>
      <c r="Q2740" t="s">
        <v>21714</v>
      </c>
      <c r="R2740" t="s">
        <v>118</v>
      </c>
      <c r="S2740" t="s">
        <v>21715</v>
      </c>
      <c r="U2740" t="s">
        <v>804</v>
      </c>
      <c r="V2740" t="s">
        <v>927</v>
      </c>
      <c r="W2740" t="s">
        <v>4002</v>
      </c>
      <c r="X2740" t="s">
        <v>708</v>
      </c>
      <c r="Y2740" t="s">
        <v>2705</v>
      </c>
    </row>
    <row r="2741" spans="1:25" x14ac:dyDescent="0.3">
      <c r="A2741" t="s">
        <v>21716</v>
      </c>
      <c r="B2741" t="s">
        <v>117</v>
      </c>
      <c r="C2741" t="s">
        <v>118</v>
      </c>
      <c r="D2741" t="s">
        <v>118</v>
      </c>
      <c r="E2741" t="s">
        <v>118</v>
      </c>
      <c r="F2741" t="s">
        <v>118</v>
      </c>
      <c r="G2741" t="s">
        <v>118</v>
      </c>
      <c r="P2741" t="s">
        <v>21717</v>
      </c>
      <c r="Q2741" t="s">
        <v>21717</v>
      </c>
      <c r="R2741" t="s">
        <v>21718</v>
      </c>
      <c r="U2741" t="s">
        <v>121</v>
      </c>
      <c r="V2741" t="s">
        <v>122</v>
      </c>
      <c r="W2741" t="s">
        <v>1022</v>
      </c>
      <c r="X2741" t="s">
        <v>122</v>
      </c>
      <c r="Y2741" t="s">
        <v>1022</v>
      </c>
    </row>
    <row r="2742" spans="1:25" x14ac:dyDescent="0.3">
      <c r="A2742" t="s">
        <v>21716</v>
      </c>
      <c r="B2742" t="s">
        <v>117</v>
      </c>
      <c r="C2742" t="s">
        <v>118</v>
      </c>
      <c r="D2742" t="s">
        <v>118</v>
      </c>
      <c r="E2742" t="s">
        <v>118</v>
      </c>
      <c r="F2742" t="s">
        <v>118</v>
      </c>
      <c r="G2742" t="s">
        <v>118</v>
      </c>
      <c r="P2742" t="s">
        <v>1104</v>
      </c>
      <c r="R2742" t="s">
        <v>1104</v>
      </c>
      <c r="U2742" t="s">
        <v>121</v>
      </c>
      <c r="V2742" t="s">
        <v>708</v>
      </c>
      <c r="W2742" t="s">
        <v>1022</v>
      </c>
      <c r="X2742" t="s">
        <v>708</v>
      </c>
      <c r="Y2742" t="s">
        <v>1022</v>
      </c>
    </row>
    <row r="2743" spans="1:25" x14ac:dyDescent="0.3">
      <c r="A2743" t="s">
        <v>21719</v>
      </c>
      <c r="B2743" t="s">
        <v>117</v>
      </c>
      <c r="C2743" t="s">
        <v>21720</v>
      </c>
      <c r="D2743" t="s">
        <v>118</v>
      </c>
      <c r="E2743" t="s">
        <v>21721</v>
      </c>
      <c r="F2743" t="s">
        <v>618</v>
      </c>
      <c r="G2743" t="s">
        <v>512</v>
      </c>
      <c r="H2743" t="s">
        <v>21722</v>
      </c>
      <c r="I2743" t="s">
        <v>7874</v>
      </c>
      <c r="J2743" t="s">
        <v>118</v>
      </c>
      <c r="K2743" t="s">
        <v>21723</v>
      </c>
      <c r="L2743" t="s">
        <v>148</v>
      </c>
      <c r="M2743" t="s">
        <v>25</v>
      </c>
      <c r="N2743" t="s">
        <v>149</v>
      </c>
      <c r="O2743" t="s">
        <v>21724</v>
      </c>
      <c r="P2743" t="s">
        <v>21725</v>
      </c>
      <c r="Q2743" t="s">
        <v>21725</v>
      </c>
      <c r="R2743" t="s">
        <v>21726</v>
      </c>
      <c r="S2743" t="s">
        <v>21727</v>
      </c>
      <c r="U2743" t="s">
        <v>121</v>
      </c>
      <c r="V2743" t="s">
        <v>927</v>
      </c>
      <c r="W2743" t="s">
        <v>8326</v>
      </c>
      <c r="X2743" t="s">
        <v>927</v>
      </c>
      <c r="Y2743" t="s">
        <v>8326</v>
      </c>
    </row>
    <row r="2744" spans="1:25" x14ac:dyDescent="0.3">
      <c r="A2744" t="s">
        <v>21728</v>
      </c>
      <c r="B2744" t="s">
        <v>117</v>
      </c>
      <c r="C2744" t="s">
        <v>21729</v>
      </c>
      <c r="D2744" t="s">
        <v>118</v>
      </c>
      <c r="E2744" t="s">
        <v>21730</v>
      </c>
      <c r="F2744" t="s">
        <v>713</v>
      </c>
      <c r="G2744" t="s">
        <v>731</v>
      </c>
      <c r="H2744" t="s">
        <v>21731</v>
      </c>
      <c r="I2744" t="s">
        <v>3165</v>
      </c>
      <c r="J2744" t="s">
        <v>118</v>
      </c>
      <c r="K2744" t="s">
        <v>703</v>
      </c>
      <c r="L2744" t="s">
        <v>5627</v>
      </c>
      <c r="M2744" t="s">
        <v>237</v>
      </c>
      <c r="N2744" t="s">
        <v>149</v>
      </c>
      <c r="O2744" t="s">
        <v>21732</v>
      </c>
      <c r="P2744" t="s">
        <v>21733</v>
      </c>
      <c r="Q2744" t="s">
        <v>21733</v>
      </c>
      <c r="R2744" t="s">
        <v>21734</v>
      </c>
      <c r="S2744" t="s">
        <v>21735</v>
      </c>
      <c r="U2744" t="s">
        <v>121</v>
      </c>
      <c r="V2744" t="s">
        <v>155</v>
      </c>
      <c r="W2744" t="s">
        <v>12948</v>
      </c>
      <c r="X2744" t="s">
        <v>155</v>
      </c>
      <c r="Y2744" t="s">
        <v>12948</v>
      </c>
    </row>
    <row r="2745" spans="1:25" x14ac:dyDescent="0.3">
      <c r="A2745" t="s">
        <v>21736</v>
      </c>
      <c r="B2745" t="s">
        <v>117</v>
      </c>
      <c r="C2745" t="s">
        <v>21737</v>
      </c>
      <c r="D2745" t="s">
        <v>118</v>
      </c>
      <c r="E2745" t="s">
        <v>6073</v>
      </c>
      <c r="F2745" t="s">
        <v>618</v>
      </c>
      <c r="G2745" t="s">
        <v>1507</v>
      </c>
      <c r="H2745" t="s">
        <v>21738</v>
      </c>
      <c r="I2745" t="s">
        <v>2411</v>
      </c>
      <c r="J2745" t="s">
        <v>118</v>
      </c>
      <c r="K2745" t="s">
        <v>21739</v>
      </c>
      <c r="L2745" t="s">
        <v>366</v>
      </c>
      <c r="M2745" t="s">
        <v>237</v>
      </c>
      <c r="N2745" t="s">
        <v>149</v>
      </c>
      <c r="O2745" t="s">
        <v>21740</v>
      </c>
      <c r="P2745" t="s">
        <v>21741</v>
      </c>
      <c r="Q2745" t="s">
        <v>21741</v>
      </c>
      <c r="R2745" t="s">
        <v>21742</v>
      </c>
      <c r="S2745" t="s">
        <v>21743</v>
      </c>
      <c r="T2745" t="s">
        <v>21744</v>
      </c>
      <c r="U2745" t="s">
        <v>804</v>
      </c>
      <c r="V2745" t="s">
        <v>155</v>
      </c>
      <c r="W2745" t="s">
        <v>371</v>
      </c>
      <c r="X2745" t="s">
        <v>155</v>
      </c>
      <c r="Y2745" t="s">
        <v>371</v>
      </c>
    </row>
    <row r="2746" spans="1:25" x14ac:dyDescent="0.3">
      <c r="A2746" t="s">
        <v>21745</v>
      </c>
      <c r="B2746" t="s">
        <v>117</v>
      </c>
      <c r="C2746" t="s">
        <v>21746</v>
      </c>
      <c r="D2746" t="s">
        <v>118</v>
      </c>
      <c r="E2746" t="s">
        <v>21747</v>
      </c>
      <c r="F2746" t="s">
        <v>230</v>
      </c>
      <c r="G2746" t="s">
        <v>1215</v>
      </c>
      <c r="H2746" t="s">
        <v>21748</v>
      </c>
      <c r="I2746" t="s">
        <v>2411</v>
      </c>
      <c r="J2746" t="s">
        <v>118</v>
      </c>
      <c r="K2746" t="s">
        <v>21749</v>
      </c>
      <c r="L2746" t="s">
        <v>1124</v>
      </c>
      <c r="M2746" t="s">
        <v>237</v>
      </c>
      <c r="N2746" t="s">
        <v>149</v>
      </c>
      <c r="O2746" t="s">
        <v>21750</v>
      </c>
      <c r="P2746" t="s">
        <v>21751</v>
      </c>
      <c r="Q2746" t="s">
        <v>21751</v>
      </c>
      <c r="R2746" t="s">
        <v>21752</v>
      </c>
      <c r="S2746" t="s">
        <v>21753</v>
      </c>
      <c r="T2746" t="s">
        <v>21754</v>
      </c>
      <c r="U2746" t="s">
        <v>121</v>
      </c>
      <c r="V2746" t="s">
        <v>155</v>
      </c>
      <c r="W2746" t="s">
        <v>1809</v>
      </c>
      <c r="X2746" t="s">
        <v>155</v>
      </c>
      <c r="Y2746" t="s">
        <v>1809</v>
      </c>
    </row>
    <row r="2747" spans="1:25" x14ac:dyDescent="0.3">
      <c r="A2747" t="s">
        <v>21755</v>
      </c>
      <c r="B2747" t="s">
        <v>117</v>
      </c>
      <c r="C2747" t="s">
        <v>21756</v>
      </c>
      <c r="D2747" t="s">
        <v>118</v>
      </c>
      <c r="E2747" t="s">
        <v>21757</v>
      </c>
      <c r="F2747" t="s">
        <v>333</v>
      </c>
      <c r="G2747" t="s">
        <v>770</v>
      </c>
      <c r="H2747" t="s">
        <v>21758</v>
      </c>
      <c r="I2747" t="s">
        <v>10812</v>
      </c>
      <c r="J2747" t="s">
        <v>118</v>
      </c>
      <c r="K2747" t="s">
        <v>21759</v>
      </c>
      <c r="L2747" t="s">
        <v>148</v>
      </c>
      <c r="M2747" t="s">
        <v>25</v>
      </c>
      <c r="N2747" t="s">
        <v>149</v>
      </c>
      <c r="O2747" t="s">
        <v>21760</v>
      </c>
      <c r="P2747" t="s">
        <v>21761</v>
      </c>
      <c r="Q2747" t="s">
        <v>21761</v>
      </c>
      <c r="R2747" t="s">
        <v>118</v>
      </c>
      <c r="S2747" t="s">
        <v>21762</v>
      </c>
      <c r="T2747" t="s">
        <v>8655</v>
      </c>
      <c r="U2747" t="s">
        <v>121</v>
      </c>
      <c r="V2747" t="s">
        <v>155</v>
      </c>
      <c r="W2747" t="s">
        <v>1279</v>
      </c>
      <c r="X2747" t="s">
        <v>155</v>
      </c>
      <c r="Y2747" t="s">
        <v>1279</v>
      </c>
    </row>
    <row r="2748" spans="1:25" x14ac:dyDescent="0.3">
      <c r="A2748" t="s">
        <v>21763</v>
      </c>
      <c r="B2748" t="s">
        <v>117</v>
      </c>
      <c r="C2748" t="s">
        <v>21764</v>
      </c>
      <c r="D2748" t="s">
        <v>118</v>
      </c>
      <c r="E2748" t="s">
        <v>21765</v>
      </c>
      <c r="F2748" t="s">
        <v>360</v>
      </c>
      <c r="G2748" t="s">
        <v>699</v>
      </c>
      <c r="H2748" t="s">
        <v>5092</v>
      </c>
      <c r="I2748" t="s">
        <v>21766</v>
      </c>
      <c r="J2748" t="s">
        <v>5094</v>
      </c>
      <c r="K2748" t="s">
        <v>5095</v>
      </c>
      <c r="L2748" t="s">
        <v>3274</v>
      </c>
      <c r="M2748" t="s">
        <v>3101</v>
      </c>
      <c r="N2748" t="s">
        <v>149</v>
      </c>
      <c r="O2748" t="s">
        <v>5096</v>
      </c>
      <c r="P2748" t="s">
        <v>21767</v>
      </c>
      <c r="Q2748" t="s">
        <v>21767</v>
      </c>
      <c r="R2748" t="s">
        <v>21768</v>
      </c>
      <c r="S2748" t="s">
        <v>21769</v>
      </c>
      <c r="T2748" t="s">
        <v>3822</v>
      </c>
      <c r="U2748" t="s">
        <v>121</v>
      </c>
      <c r="V2748" t="s">
        <v>155</v>
      </c>
      <c r="W2748" t="s">
        <v>2550</v>
      </c>
      <c r="X2748" t="s">
        <v>155</v>
      </c>
      <c r="Y2748" t="s">
        <v>2550</v>
      </c>
    </row>
    <row r="2749" spans="1:25" x14ac:dyDescent="0.3">
      <c r="A2749" t="s">
        <v>21770</v>
      </c>
      <c r="B2749" t="s">
        <v>117</v>
      </c>
      <c r="C2749" t="s">
        <v>21771</v>
      </c>
      <c r="D2749" t="s">
        <v>118</v>
      </c>
      <c r="E2749" t="s">
        <v>18267</v>
      </c>
      <c r="F2749" t="s">
        <v>214</v>
      </c>
      <c r="G2749" t="s">
        <v>274</v>
      </c>
      <c r="H2749" t="s">
        <v>21772</v>
      </c>
      <c r="I2749" t="s">
        <v>3798</v>
      </c>
      <c r="J2749" t="s">
        <v>118</v>
      </c>
      <c r="K2749" t="s">
        <v>21773</v>
      </c>
      <c r="L2749" t="s">
        <v>1124</v>
      </c>
      <c r="M2749" t="s">
        <v>237</v>
      </c>
      <c r="N2749" t="s">
        <v>149</v>
      </c>
      <c r="O2749" t="s">
        <v>21774</v>
      </c>
      <c r="P2749" t="s">
        <v>21775</v>
      </c>
      <c r="Q2749" t="s">
        <v>21775</v>
      </c>
      <c r="R2749" t="s">
        <v>21776</v>
      </c>
      <c r="S2749" t="s">
        <v>21776</v>
      </c>
      <c r="U2749" t="s">
        <v>121</v>
      </c>
      <c r="V2749" t="s">
        <v>122</v>
      </c>
      <c r="W2749" t="s">
        <v>1408</v>
      </c>
      <c r="X2749" t="s">
        <v>155</v>
      </c>
      <c r="Y2749" t="s">
        <v>1408</v>
      </c>
    </row>
    <row r="2750" spans="1:25" x14ac:dyDescent="0.3">
      <c r="A2750" t="s">
        <v>21777</v>
      </c>
      <c r="B2750" t="s">
        <v>117</v>
      </c>
      <c r="C2750" t="s">
        <v>118</v>
      </c>
      <c r="D2750" t="s">
        <v>118</v>
      </c>
      <c r="E2750" t="s">
        <v>118</v>
      </c>
      <c r="F2750" t="s">
        <v>118</v>
      </c>
      <c r="G2750" t="s">
        <v>118</v>
      </c>
      <c r="P2750" t="s">
        <v>21778</v>
      </c>
      <c r="Q2750" t="s">
        <v>21778</v>
      </c>
      <c r="R2750" t="s">
        <v>21779</v>
      </c>
      <c r="U2750" t="s">
        <v>121</v>
      </c>
      <c r="V2750" t="s">
        <v>122</v>
      </c>
      <c r="W2750" t="s">
        <v>5067</v>
      </c>
      <c r="X2750" t="s">
        <v>122</v>
      </c>
      <c r="Y2750" t="s">
        <v>5067</v>
      </c>
    </row>
    <row r="2751" spans="1:25" x14ac:dyDescent="0.3">
      <c r="A2751" t="s">
        <v>21780</v>
      </c>
      <c r="B2751" t="s">
        <v>117</v>
      </c>
      <c r="C2751" t="s">
        <v>21781</v>
      </c>
      <c r="D2751" t="s">
        <v>118</v>
      </c>
      <c r="E2751" t="s">
        <v>21782</v>
      </c>
      <c r="F2751" t="s">
        <v>214</v>
      </c>
      <c r="G2751" t="s">
        <v>1507</v>
      </c>
      <c r="H2751" t="s">
        <v>21783</v>
      </c>
      <c r="I2751" t="s">
        <v>1273</v>
      </c>
      <c r="J2751" t="s">
        <v>118</v>
      </c>
      <c r="K2751" t="s">
        <v>21784</v>
      </c>
      <c r="L2751" t="s">
        <v>853</v>
      </c>
      <c r="M2751" t="s">
        <v>25</v>
      </c>
      <c r="N2751" t="s">
        <v>149</v>
      </c>
      <c r="O2751" t="s">
        <v>21785</v>
      </c>
      <c r="P2751" t="s">
        <v>21786</v>
      </c>
      <c r="Q2751" t="s">
        <v>21786</v>
      </c>
      <c r="R2751" t="s">
        <v>118</v>
      </c>
      <c r="S2751" t="s">
        <v>21787</v>
      </c>
      <c r="U2751" t="s">
        <v>121</v>
      </c>
      <c r="V2751" t="s">
        <v>122</v>
      </c>
      <c r="W2751" t="s">
        <v>1143</v>
      </c>
      <c r="X2751" t="s">
        <v>708</v>
      </c>
      <c r="Y2751" t="s">
        <v>2093</v>
      </c>
    </row>
    <row r="2752" spans="1:25" x14ac:dyDescent="0.3">
      <c r="A2752" t="s">
        <v>21788</v>
      </c>
      <c r="B2752" t="s">
        <v>117</v>
      </c>
      <c r="C2752" t="s">
        <v>118</v>
      </c>
      <c r="D2752" t="s">
        <v>118</v>
      </c>
      <c r="E2752" t="s">
        <v>118</v>
      </c>
      <c r="F2752" t="s">
        <v>118</v>
      </c>
      <c r="G2752" t="s">
        <v>118</v>
      </c>
      <c r="P2752" t="s">
        <v>21789</v>
      </c>
      <c r="Q2752" t="s">
        <v>21789</v>
      </c>
      <c r="R2752" t="s">
        <v>21790</v>
      </c>
      <c r="U2752" t="s">
        <v>121</v>
      </c>
      <c r="V2752" t="s">
        <v>122</v>
      </c>
      <c r="W2752" t="s">
        <v>7859</v>
      </c>
      <c r="X2752" t="s">
        <v>122</v>
      </c>
      <c r="Y2752" t="s">
        <v>7859</v>
      </c>
    </row>
    <row r="2753" spans="1:25" x14ac:dyDescent="0.3">
      <c r="A2753" t="s">
        <v>21791</v>
      </c>
      <c r="B2753" t="s">
        <v>117</v>
      </c>
      <c r="C2753" t="s">
        <v>118</v>
      </c>
      <c r="D2753" t="s">
        <v>118</v>
      </c>
      <c r="E2753" t="s">
        <v>118</v>
      </c>
      <c r="F2753" t="s">
        <v>118</v>
      </c>
      <c r="G2753" t="s">
        <v>118</v>
      </c>
      <c r="H2753" t="s">
        <v>118</v>
      </c>
      <c r="I2753" t="s">
        <v>118</v>
      </c>
      <c r="J2753" t="s">
        <v>118</v>
      </c>
      <c r="K2753" t="s">
        <v>118</v>
      </c>
      <c r="O2753" t="s">
        <v>118</v>
      </c>
      <c r="P2753" t="s">
        <v>118</v>
      </c>
      <c r="Q2753" t="s">
        <v>118</v>
      </c>
      <c r="R2753" t="s">
        <v>118</v>
      </c>
      <c r="S2753" t="s">
        <v>118</v>
      </c>
      <c r="T2753" t="s">
        <v>118</v>
      </c>
      <c r="U2753" t="s">
        <v>121</v>
      </c>
      <c r="V2753" t="s">
        <v>155</v>
      </c>
      <c r="W2753" t="s">
        <v>2233</v>
      </c>
      <c r="X2753" t="s">
        <v>155</v>
      </c>
      <c r="Y2753" t="s">
        <v>484</v>
      </c>
    </row>
    <row r="2754" spans="1:25" x14ac:dyDescent="0.3">
      <c r="A2754" t="s">
        <v>21791</v>
      </c>
      <c r="B2754" t="s">
        <v>117</v>
      </c>
      <c r="C2754" t="s">
        <v>21792</v>
      </c>
      <c r="D2754" t="s">
        <v>118</v>
      </c>
      <c r="E2754" t="s">
        <v>21793</v>
      </c>
      <c r="F2754" t="s">
        <v>467</v>
      </c>
      <c r="G2754" t="s">
        <v>3096</v>
      </c>
      <c r="H2754" t="s">
        <v>21794</v>
      </c>
      <c r="I2754" t="s">
        <v>4405</v>
      </c>
      <c r="J2754" t="s">
        <v>10061</v>
      </c>
      <c r="K2754" t="s">
        <v>10062</v>
      </c>
      <c r="L2754" t="s">
        <v>853</v>
      </c>
      <c r="M2754" t="s">
        <v>25</v>
      </c>
      <c r="N2754" t="s">
        <v>149</v>
      </c>
      <c r="O2754" t="s">
        <v>21795</v>
      </c>
      <c r="P2754" t="s">
        <v>21796</v>
      </c>
      <c r="Q2754" t="s">
        <v>21796</v>
      </c>
      <c r="R2754" t="s">
        <v>118</v>
      </c>
      <c r="S2754" t="s">
        <v>21797</v>
      </c>
      <c r="T2754" t="s">
        <v>21798</v>
      </c>
      <c r="U2754" t="s">
        <v>121</v>
      </c>
      <c r="V2754" t="s">
        <v>155</v>
      </c>
      <c r="W2754" t="s">
        <v>2233</v>
      </c>
      <c r="X2754" t="s">
        <v>155</v>
      </c>
      <c r="Y2754" t="s">
        <v>484</v>
      </c>
    </row>
    <row r="2755" spans="1:25" x14ac:dyDescent="0.3">
      <c r="A2755" t="s">
        <v>21799</v>
      </c>
      <c r="B2755" t="s">
        <v>117</v>
      </c>
      <c r="C2755" t="s">
        <v>21800</v>
      </c>
      <c r="D2755" t="s">
        <v>118</v>
      </c>
      <c r="E2755" t="s">
        <v>21801</v>
      </c>
      <c r="F2755" t="s">
        <v>467</v>
      </c>
      <c r="G2755" t="s">
        <v>468</v>
      </c>
      <c r="H2755" t="s">
        <v>21802</v>
      </c>
      <c r="I2755" t="s">
        <v>3283</v>
      </c>
      <c r="J2755" t="s">
        <v>118</v>
      </c>
      <c r="K2755" t="s">
        <v>21803</v>
      </c>
      <c r="L2755" t="s">
        <v>704</v>
      </c>
      <c r="M2755" t="s">
        <v>25</v>
      </c>
      <c r="N2755" t="s">
        <v>149</v>
      </c>
      <c r="O2755" t="s">
        <v>8629</v>
      </c>
      <c r="P2755" t="s">
        <v>21804</v>
      </c>
      <c r="Q2755" t="s">
        <v>21804</v>
      </c>
      <c r="R2755" t="s">
        <v>118</v>
      </c>
      <c r="S2755" t="s">
        <v>21805</v>
      </c>
      <c r="U2755" t="s">
        <v>804</v>
      </c>
      <c r="V2755" t="s">
        <v>927</v>
      </c>
      <c r="W2755" t="s">
        <v>2328</v>
      </c>
      <c r="X2755" t="s">
        <v>927</v>
      </c>
      <c r="Y2755" t="s">
        <v>1952</v>
      </c>
    </row>
    <row r="2756" spans="1:25" x14ac:dyDescent="0.3">
      <c r="A2756" t="s">
        <v>21806</v>
      </c>
      <c r="B2756" t="s">
        <v>117</v>
      </c>
      <c r="C2756" t="s">
        <v>21807</v>
      </c>
      <c r="D2756" t="s">
        <v>118</v>
      </c>
      <c r="E2756" t="s">
        <v>21808</v>
      </c>
      <c r="F2756" t="s">
        <v>1558</v>
      </c>
      <c r="G2756" t="s">
        <v>388</v>
      </c>
      <c r="H2756" t="s">
        <v>18683</v>
      </c>
      <c r="I2756" t="s">
        <v>4509</v>
      </c>
      <c r="J2756" t="s">
        <v>118</v>
      </c>
      <c r="K2756" t="s">
        <v>308</v>
      </c>
      <c r="L2756" t="s">
        <v>309</v>
      </c>
      <c r="M2756" t="s">
        <v>237</v>
      </c>
      <c r="N2756" t="s">
        <v>149</v>
      </c>
      <c r="O2756" t="s">
        <v>310</v>
      </c>
      <c r="P2756" t="s">
        <v>21809</v>
      </c>
      <c r="Q2756" t="s">
        <v>21809</v>
      </c>
      <c r="R2756" t="s">
        <v>118</v>
      </c>
      <c r="S2756" t="s">
        <v>21810</v>
      </c>
      <c r="T2756" t="s">
        <v>10211</v>
      </c>
      <c r="U2756" t="s">
        <v>121</v>
      </c>
      <c r="V2756" t="s">
        <v>155</v>
      </c>
      <c r="W2756" t="s">
        <v>19862</v>
      </c>
      <c r="X2756" t="s">
        <v>155</v>
      </c>
      <c r="Y2756" t="s">
        <v>979</v>
      </c>
    </row>
    <row r="2757" spans="1:25" x14ac:dyDescent="0.3">
      <c r="A2757" t="s">
        <v>21811</v>
      </c>
      <c r="B2757" t="s">
        <v>117</v>
      </c>
      <c r="C2757" t="s">
        <v>21812</v>
      </c>
      <c r="D2757" t="s">
        <v>118</v>
      </c>
      <c r="E2757" t="s">
        <v>21813</v>
      </c>
      <c r="F2757" t="s">
        <v>618</v>
      </c>
      <c r="G2757" t="s">
        <v>553</v>
      </c>
      <c r="H2757" t="s">
        <v>21814</v>
      </c>
      <c r="I2757" t="s">
        <v>3007</v>
      </c>
      <c r="J2757" t="s">
        <v>118</v>
      </c>
      <c r="K2757" t="s">
        <v>21815</v>
      </c>
      <c r="L2757" t="s">
        <v>1987</v>
      </c>
      <c r="M2757" t="s">
        <v>25</v>
      </c>
      <c r="N2757" t="s">
        <v>149</v>
      </c>
      <c r="O2757" t="s">
        <v>21816</v>
      </c>
      <c r="P2757" t="s">
        <v>21817</v>
      </c>
      <c r="Q2757" t="s">
        <v>21817</v>
      </c>
      <c r="R2757" t="s">
        <v>118</v>
      </c>
      <c r="S2757" t="s">
        <v>21818</v>
      </c>
      <c r="U2757" t="s">
        <v>121</v>
      </c>
      <c r="V2757" t="s">
        <v>155</v>
      </c>
      <c r="W2757" t="s">
        <v>882</v>
      </c>
      <c r="X2757" t="s">
        <v>155</v>
      </c>
      <c r="Y2757" t="s">
        <v>882</v>
      </c>
    </row>
    <row r="2758" spans="1:25" x14ac:dyDescent="0.3">
      <c r="A2758" t="s">
        <v>21819</v>
      </c>
      <c r="B2758" t="s">
        <v>117</v>
      </c>
      <c r="C2758" t="s">
        <v>21820</v>
      </c>
      <c r="D2758" t="s">
        <v>118</v>
      </c>
      <c r="E2758" t="s">
        <v>21821</v>
      </c>
      <c r="F2758" t="s">
        <v>333</v>
      </c>
      <c r="G2758" t="s">
        <v>933</v>
      </c>
      <c r="H2758" t="s">
        <v>21822</v>
      </c>
      <c r="I2758" t="s">
        <v>14198</v>
      </c>
      <c r="J2758" t="s">
        <v>118</v>
      </c>
      <c r="K2758" t="s">
        <v>21823</v>
      </c>
      <c r="L2758" t="s">
        <v>148</v>
      </c>
      <c r="M2758" t="s">
        <v>25</v>
      </c>
      <c r="N2758" t="s">
        <v>149</v>
      </c>
      <c r="O2758" t="s">
        <v>21824</v>
      </c>
      <c r="P2758" t="s">
        <v>21825</v>
      </c>
      <c r="Q2758" t="s">
        <v>21825</v>
      </c>
      <c r="R2758" t="s">
        <v>21826</v>
      </c>
      <c r="S2758" t="s">
        <v>21827</v>
      </c>
      <c r="T2758" t="s">
        <v>9260</v>
      </c>
      <c r="U2758" t="s">
        <v>804</v>
      </c>
      <c r="V2758" t="s">
        <v>155</v>
      </c>
      <c r="W2758" t="s">
        <v>21828</v>
      </c>
      <c r="X2758" t="s">
        <v>155</v>
      </c>
      <c r="Y2758" t="s">
        <v>21828</v>
      </c>
    </row>
    <row r="2759" spans="1:25" x14ac:dyDescent="0.3">
      <c r="A2759" t="s">
        <v>21829</v>
      </c>
      <c r="B2759" t="s">
        <v>117</v>
      </c>
      <c r="C2759" t="s">
        <v>21830</v>
      </c>
      <c r="D2759" t="s">
        <v>118</v>
      </c>
      <c r="E2759" t="s">
        <v>21831</v>
      </c>
      <c r="F2759" t="s">
        <v>198</v>
      </c>
      <c r="G2759" t="s">
        <v>1507</v>
      </c>
      <c r="H2759" t="s">
        <v>21832</v>
      </c>
      <c r="I2759" t="s">
        <v>21833</v>
      </c>
      <c r="J2759" t="s">
        <v>21834</v>
      </c>
      <c r="K2759" t="s">
        <v>21835</v>
      </c>
      <c r="L2759" t="s">
        <v>2663</v>
      </c>
      <c r="M2759" t="s">
        <v>25</v>
      </c>
      <c r="N2759" t="s">
        <v>149</v>
      </c>
      <c r="O2759" t="s">
        <v>21836</v>
      </c>
      <c r="P2759" t="s">
        <v>21837</v>
      </c>
      <c r="Q2759" t="s">
        <v>21837</v>
      </c>
      <c r="R2759" t="s">
        <v>21838</v>
      </c>
      <c r="S2759" t="s">
        <v>21839</v>
      </c>
      <c r="T2759" t="s">
        <v>8865</v>
      </c>
      <c r="U2759" t="s">
        <v>804</v>
      </c>
      <c r="V2759" t="s">
        <v>155</v>
      </c>
      <c r="W2759" t="s">
        <v>3823</v>
      </c>
      <c r="X2759" t="s">
        <v>155</v>
      </c>
      <c r="Y2759" t="s">
        <v>3823</v>
      </c>
    </row>
    <row r="2760" spans="1:25" x14ac:dyDescent="0.3">
      <c r="A2760" t="s">
        <v>21840</v>
      </c>
      <c r="B2760" t="s">
        <v>117</v>
      </c>
      <c r="C2760" t="s">
        <v>21841</v>
      </c>
      <c r="D2760" t="s">
        <v>118</v>
      </c>
      <c r="E2760" t="s">
        <v>21842</v>
      </c>
      <c r="F2760" t="s">
        <v>438</v>
      </c>
      <c r="G2760" t="s">
        <v>1070</v>
      </c>
      <c r="H2760" t="s">
        <v>21843</v>
      </c>
      <c r="I2760" t="s">
        <v>1084</v>
      </c>
      <c r="J2760" t="s">
        <v>21844</v>
      </c>
      <c r="K2760" t="s">
        <v>21845</v>
      </c>
      <c r="L2760" t="s">
        <v>1488</v>
      </c>
      <c r="M2760" t="s">
        <v>25</v>
      </c>
      <c r="N2760" t="s">
        <v>149</v>
      </c>
      <c r="O2760" t="s">
        <v>21846</v>
      </c>
      <c r="P2760" t="s">
        <v>21847</v>
      </c>
      <c r="Q2760" t="s">
        <v>21847</v>
      </c>
      <c r="R2760" t="s">
        <v>118</v>
      </c>
      <c r="S2760" t="s">
        <v>21848</v>
      </c>
      <c r="T2760" t="s">
        <v>2039</v>
      </c>
      <c r="U2760" t="s">
        <v>804</v>
      </c>
      <c r="V2760" t="s">
        <v>155</v>
      </c>
      <c r="W2760" t="s">
        <v>1493</v>
      </c>
      <c r="X2760" t="s">
        <v>155</v>
      </c>
      <c r="Y2760" t="s">
        <v>1493</v>
      </c>
    </row>
    <row r="2761" spans="1:25" x14ac:dyDescent="0.3">
      <c r="A2761" t="s">
        <v>21849</v>
      </c>
      <c r="B2761" t="s">
        <v>117</v>
      </c>
      <c r="C2761" t="s">
        <v>21850</v>
      </c>
      <c r="D2761" t="s">
        <v>118</v>
      </c>
      <c r="E2761" t="s">
        <v>21851</v>
      </c>
      <c r="F2761" t="s">
        <v>360</v>
      </c>
      <c r="G2761" t="s">
        <v>439</v>
      </c>
      <c r="H2761" t="s">
        <v>21852</v>
      </c>
      <c r="I2761" t="s">
        <v>2433</v>
      </c>
      <c r="J2761" t="s">
        <v>118</v>
      </c>
      <c r="K2761" t="s">
        <v>21853</v>
      </c>
      <c r="L2761" t="s">
        <v>500</v>
      </c>
      <c r="M2761" t="s">
        <v>25</v>
      </c>
      <c r="N2761" t="s">
        <v>149</v>
      </c>
      <c r="O2761" t="s">
        <v>21854</v>
      </c>
      <c r="P2761" t="s">
        <v>21855</v>
      </c>
      <c r="Q2761" t="s">
        <v>21855</v>
      </c>
      <c r="R2761" t="s">
        <v>21856</v>
      </c>
      <c r="S2761" t="s">
        <v>21856</v>
      </c>
      <c r="U2761" t="s">
        <v>121</v>
      </c>
      <c r="V2761" t="s">
        <v>122</v>
      </c>
      <c r="W2761" t="s">
        <v>5184</v>
      </c>
      <c r="X2761" t="s">
        <v>155</v>
      </c>
      <c r="Y2761" t="s">
        <v>2027</v>
      </c>
    </row>
    <row r="2762" spans="1:25" x14ac:dyDescent="0.3">
      <c r="A2762" t="s">
        <v>21857</v>
      </c>
      <c r="B2762" t="s">
        <v>117</v>
      </c>
      <c r="C2762" t="s">
        <v>21858</v>
      </c>
      <c r="D2762" t="s">
        <v>118</v>
      </c>
      <c r="E2762" t="s">
        <v>21859</v>
      </c>
      <c r="F2762" t="s">
        <v>1558</v>
      </c>
      <c r="G2762" t="s">
        <v>1507</v>
      </c>
      <c r="H2762" t="s">
        <v>21860</v>
      </c>
      <c r="I2762" t="s">
        <v>4648</v>
      </c>
      <c r="J2762" t="s">
        <v>118</v>
      </c>
      <c r="K2762" t="s">
        <v>7026</v>
      </c>
      <c r="L2762" t="s">
        <v>1374</v>
      </c>
      <c r="M2762" t="s">
        <v>25</v>
      </c>
      <c r="N2762" t="s">
        <v>149</v>
      </c>
      <c r="O2762" t="s">
        <v>21861</v>
      </c>
      <c r="P2762" t="s">
        <v>21862</v>
      </c>
      <c r="Q2762" t="s">
        <v>21862</v>
      </c>
      <c r="R2762" t="s">
        <v>7469</v>
      </c>
      <c r="S2762" t="s">
        <v>21863</v>
      </c>
      <c r="U2762" t="s">
        <v>804</v>
      </c>
      <c r="V2762" t="s">
        <v>155</v>
      </c>
      <c r="W2762" t="s">
        <v>3899</v>
      </c>
      <c r="X2762" t="s">
        <v>155</v>
      </c>
      <c r="Y2762" t="s">
        <v>3899</v>
      </c>
    </row>
    <row r="2763" spans="1:25" x14ac:dyDescent="0.3">
      <c r="A2763" t="s">
        <v>21864</v>
      </c>
      <c r="B2763" t="s">
        <v>117</v>
      </c>
      <c r="C2763" t="s">
        <v>21865</v>
      </c>
      <c r="D2763" t="s">
        <v>118</v>
      </c>
      <c r="E2763" t="s">
        <v>21866</v>
      </c>
      <c r="F2763" t="s">
        <v>230</v>
      </c>
      <c r="G2763" t="s">
        <v>1070</v>
      </c>
      <c r="H2763" t="s">
        <v>21867</v>
      </c>
      <c r="I2763" t="s">
        <v>21868</v>
      </c>
      <c r="J2763" t="s">
        <v>118</v>
      </c>
      <c r="K2763" t="s">
        <v>21869</v>
      </c>
      <c r="L2763" t="s">
        <v>18307</v>
      </c>
      <c r="M2763" t="s">
        <v>25</v>
      </c>
      <c r="N2763" t="s">
        <v>149</v>
      </c>
      <c r="O2763" t="s">
        <v>21870</v>
      </c>
      <c r="P2763" t="s">
        <v>21871</v>
      </c>
      <c r="Q2763" t="s">
        <v>21871</v>
      </c>
      <c r="R2763" t="s">
        <v>21872</v>
      </c>
      <c r="S2763" t="s">
        <v>21873</v>
      </c>
      <c r="T2763" t="s">
        <v>3822</v>
      </c>
      <c r="U2763" t="s">
        <v>804</v>
      </c>
      <c r="V2763" t="s">
        <v>1208</v>
      </c>
      <c r="W2763" t="s">
        <v>1538</v>
      </c>
      <c r="X2763" t="s">
        <v>1208</v>
      </c>
      <c r="Y2763" t="s">
        <v>1538</v>
      </c>
    </row>
    <row r="2764" spans="1:25" x14ac:dyDescent="0.3">
      <c r="A2764" t="s">
        <v>21874</v>
      </c>
      <c r="B2764" t="s">
        <v>117</v>
      </c>
      <c r="C2764" t="s">
        <v>21875</v>
      </c>
      <c r="D2764" t="s">
        <v>118</v>
      </c>
      <c r="E2764" t="s">
        <v>21876</v>
      </c>
      <c r="F2764" t="s">
        <v>618</v>
      </c>
      <c r="G2764" t="s">
        <v>3096</v>
      </c>
      <c r="H2764" t="s">
        <v>21877</v>
      </c>
      <c r="I2764" t="s">
        <v>4607</v>
      </c>
      <c r="J2764" t="s">
        <v>118</v>
      </c>
      <c r="K2764" t="s">
        <v>21878</v>
      </c>
      <c r="L2764" t="s">
        <v>21879</v>
      </c>
      <c r="M2764" t="s">
        <v>25</v>
      </c>
      <c r="N2764" t="s">
        <v>149</v>
      </c>
      <c r="O2764" t="s">
        <v>21880</v>
      </c>
      <c r="P2764" t="s">
        <v>21881</v>
      </c>
      <c r="Q2764" t="s">
        <v>21881</v>
      </c>
      <c r="R2764" t="s">
        <v>21882</v>
      </c>
      <c r="S2764" t="s">
        <v>21883</v>
      </c>
      <c r="U2764" t="s">
        <v>121</v>
      </c>
      <c r="V2764" t="s">
        <v>155</v>
      </c>
      <c r="W2764" t="s">
        <v>4238</v>
      </c>
      <c r="X2764" t="s">
        <v>155</v>
      </c>
      <c r="Y2764" t="s">
        <v>3159</v>
      </c>
    </row>
    <row r="2765" spans="1:25" x14ac:dyDescent="0.3">
      <c r="A2765" t="s">
        <v>21884</v>
      </c>
      <c r="B2765" t="s">
        <v>117</v>
      </c>
      <c r="C2765" t="s">
        <v>21885</v>
      </c>
      <c r="D2765" t="s">
        <v>118</v>
      </c>
      <c r="E2765" t="s">
        <v>21886</v>
      </c>
      <c r="F2765" t="s">
        <v>214</v>
      </c>
      <c r="G2765" t="s">
        <v>468</v>
      </c>
      <c r="H2765" t="s">
        <v>21887</v>
      </c>
      <c r="I2765" t="s">
        <v>7748</v>
      </c>
      <c r="J2765" t="s">
        <v>118</v>
      </c>
      <c r="K2765" t="s">
        <v>21888</v>
      </c>
      <c r="L2765" t="s">
        <v>7398</v>
      </c>
      <c r="M2765" t="s">
        <v>25</v>
      </c>
      <c r="N2765" t="s">
        <v>149</v>
      </c>
      <c r="O2765" t="s">
        <v>21889</v>
      </c>
      <c r="P2765" t="s">
        <v>21890</v>
      </c>
      <c r="Q2765" t="s">
        <v>21890</v>
      </c>
      <c r="R2765" t="s">
        <v>21891</v>
      </c>
      <c r="S2765" t="s">
        <v>21892</v>
      </c>
      <c r="T2765" t="s">
        <v>2833</v>
      </c>
      <c r="U2765" t="s">
        <v>121</v>
      </c>
      <c r="V2765" t="s">
        <v>155</v>
      </c>
      <c r="W2765" t="s">
        <v>2372</v>
      </c>
      <c r="X2765" t="s">
        <v>155</v>
      </c>
      <c r="Y2765" t="s">
        <v>2372</v>
      </c>
    </row>
    <row r="2766" spans="1:25" x14ac:dyDescent="0.3">
      <c r="A2766" t="s">
        <v>21893</v>
      </c>
      <c r="B2766" t="s">
        <v>117</v>
      </c>
      <c r="C2766" t="s">
        <v>21894</v>
      </c>
      <c r="D2766" t="s">
        <v>118</v>
      </c>
      <c r="E2766" t="s">
        <v>21895</v>
      </c>
      <c r="F2766" t="s">
        <v>230</v>
      </c>
      <c r="G2766" t="s">
        <v>439</v>
      </c>
      <c r="H2766" t="s">
        <v>21896</v>
      </c>
      <c r="I2766" t="s">
        <v>2882</v>
      </c>
      <c r="J2766" t="s">
        <v>118</v>
      </c>
      <c r="K2766" t="s">
        <v>21897</v>
      </c>
      <c r="L2766" t="s">
        <v>21898</v>
      </c>
      <c r="M2766" t="s">
        <v>25</v>
      </c>
      <c r="N2766" t="s">
        <v>149</v>
      </c>
      <c r="O2766" t="s">
        <v>21899</v>
      </c>
      <c r="P2766" t="s">
        <v>21900</v>
      </c>
      <c r="Q2766" t="s">
        <v>21900</v>
      </c>
      <c r="R2766" t="s">
        <v>21901</v>
      </c>
      <c r="S2766" t="s">
        <v>21902</v>
      </c>
      <c r="U2766" t="s">
        <v>804</v>
      </c>
      <c r="V2766" t="s">
        <v>155</v>
      </c>
      <c r="W2766" t="s">
        <v>6363</v>
      </c>
      <c r="X2766" t="s">
        <v>155</v>
      </c>
      <c r="Y2766" t="s">
        <v>4695</v>
      </c>
    </row>
    <row r="2767" spans="1:25" x14ac:dyDescent="0.3">
      <c r="A2767" t="s">
        <v>21903</v>
      </c>
      <c r="B2767" t="s">
        <v>117</v>
      </c>
      <c r="C2767" t="s">
        <v>118</v>
      </c>
      <c r="D2767" t="s">
        <v>118</v>
      </c>
      <c r="E2767" t="s">
        <v>118</v>
      </c>
      <c r="F2767" t="s">
        <v>118</v>
      </c>
      <c r="G2767" t="s">
        <v>118</v>
      </c>
      <c r="P2767" t="s">
        <v>21904</v>
      </c>
      <c r="Q2767" t="s">
        <v>21904</v>
      </c>
      <c r="R2767" t="s">
        <v>21905</v>
      </c>
      <c r="U2767" t="s">
        <v>121</v>
      </c>
      <c r="V2767" t="s">
        <v>122</v>
      </c>
      <c r="W2767" t="s">
        <v>6363</v>
      </c>
      <c r="X2767" t="s">
        <v>122</v>
      </c>
      <c r="Y2767" t="s">
        <v>6363</v>
      </c>
    </row>
    <row r="2768" spans="1:25" x14ac:dyDescent="0.3">
      <c r="A2768" t="s">
        <v>21906</v>
      </c>
      <c r="B2768" t="s">
        <v>117</v>
      </c>
      <c r="C2768" t="s">
        <v>21907</v>
      </c>
      <c r="D2768" t="s">
        <v>118</v>
      </c>
      <c r="E2768" t="s">
        <v>21908</v>
      </c>
      <c r="F2768" t="s">
        <v>438</v>
      </c>
      <c r="G2768" t="s">
        <v>578</v>
      </c>
      <c r="H2768" t="s">
        <v>21909</v>
      </c>
      <c r="I2768" t="s">
        <v>1122</v>
      </c>
      <c r="J2768" t="s">
        <v>21910</v>
      </c>
      <c r="K2768" t="s">
        <v>21911</v>
      </c>
      <c r="L2768" t="s">
        <v>309</v>
      </c>
      <c r="M2768" t="s">
        <v>237</v>
      </c>
      <c r="N2768" t="s">
        <v>149</v>
      </c>
      <c r="O2768" t="s">
        <v>310</v>
      </c>
      <c r="P2768" t="s">
        <v>21912</v>
      </c>
      <c r="Q2768" t="s">
        <v>21912</v>
      </c>
      <c r="R2768" t="s">
        <v>118</v>
      </c>
      <c r="S2768" t="s">
        <v>21913</v>
      </c>
      <c r="U2768" t="s">
        <v>121</v>
      </c>
      <c r="V2768" t="s">
        <v>708</v>
      </c>
      <c r="W2768" t="s">
        <v>4456</v>
      </c>
      <c r="X2768" t="s">
        <v>708</v>
      </c>
      <c r="Y2768" t="s">
        <v>8431</v>
      </c>
    </row>
    <row r="2769" spans="1:25" x14ac:dyDescent="0.3">
      <c r="A2769" t="s">
        <v>21914</v>
      </c>
      <c r="B2769" t="s">
        <v>117</v>
      </c>
      <c r="C2769" t="s">
        <v>21915</v>
      </c>
      <c r="D2769" t="s">
        <v>118</v>
      </c>
      <c r="E2769" t="s">
        <v>21916</v>
      </c>
      <c r="F2769" t="s">
        <v>198</v>
      </c>
      <c r="G2769" t="s">
        <v>1779</v>
      </c>
      <c r="H2769" t="s">
        <v>21917</v>
      </c>
      <c r="I2769" t="s">
        <v>1451</v>
      </c>
      <c r="J2769" t="s">
        <v>307</v>
      </c>
      <c r="K2769" t="s">
        <v>21918</v>
      </c>
      <c r="L2769" t="s">
        <v>1124</v>
      </c>
      <c r="M2769" t="s">
        <v>237</v>
      </c>
      <c r="N2769" t="s">
        <v>149</v>
      </c>
      <c r="O2769" t="s">
        <v>21919</v>
      </c>
      <c r="P2769" t="s">
        <v>21920</v>
      </c>
      <c r="Q2769" t="s">
        <v>21920</v>
      </c>
      <c r="R2769" t="s">
        <v>21921</v>
      </c>
      <c r="S2769" t="s">
        <v>21921</v>
      </c>
      <c r="U2769" t="s">
        <v>121</v>
      </c>
      <c r="V2769" t="s">
        <v>122</v>
      </c>
      <c r="W2769" t="s">
        <v>2417</v>
      </c>
      <c r="X2769" t="s">
        <v>155</v>
      </c>
      <c r="Y2769" t="s">
        <v>11775</v>
      </c>
    </row>
    <row r="2770" spans="1:25" x14ac:dyDescent="0.3">
      <c r="A2770" t="s">
        <v>21922</v>
      </c>
      <c r="B2770" t="s">
        <v>117</v>
      </c>
      <c r="C2770" t="s">
        <v>21923</v>
      </c>
      <c r="D2770" t="s">
        <v>118</v>
      </c>
      <c r="E2770" t="s">
        <v>21924</v>
      </c>
      <c r="F2770" t="s">
        <v>171</v>
      </c>
      <c r="G2770" t="s">
        <v>731</v>
      </c>
      <c r="H2770" t="s">
        <v>21925</v>
      </c>
      <c r="I2770" t="s">
        <v>1933</v>
      </c>
      <c r="J2770" t="s">
        <v>118</v>
      </c>
      <c r="K2770" t="s">
        <v>21926</v>
      </c>
      <c r="L2770" t="s">
        <v>21927</v>
      </c>
      <c r="M2770" t="s">
        <v>237</v>
      </c>
      <c r="N2770" t="s">
        <v>149</v>
      </c>
      <c r="O2770" t="s">
        <v>21928</v>
      </c>
      <c r="P2770" t="s">
        <v>21929</v>
      </c>
      <c r="Q2770" t="s">
        <v>21929</v>
      </c>
      <c r="R2770" t="s">
        <v>118</v>
      </c>
      <c r="S2770" t="s">
        <v>21930</v>
      </c>
      <c r="U2770" t="s">
        <v>121</v>
      </c>
      <c r="V2770" t="s">
        <v>1208</v>
      </c>
      <c r="W2770" t="s">
        <v>1022</v>
      </c>
      <c r="X2770" t="s">
        <v>1208</v>
      </c>
      <c r="Y2770" t="s">
        <v>1022</v>
      </c>
    </row>
    <row r="2771" spans="1:25" x14ac:dyDescent="0.3">
      <c r="A2771" t="s">
        <v>21931</v>
      </c>
      <c r="B2771" t="s">
        <v>117</v>
      </c>
      <c r="C2771" t="s">
        <v>21932</v>
      </c>
      <c r="D2771" t="s">
        <v>118</v>
      </c>
      <c r="E2771" t="s">
        <v>21933</v>
      </c>
      <c r="F2771" t="s">
        <v>333</v>
      </c>
      <c r="G2771" t="s">
        <v>1094</v>
      </c>
      <c r="H2771" t="s">
        <v>21934</v>
      </c>
      <c r="I2771" t="s">
        <v>9194</v>
      </c>
      <c r="J2771" t="s">
        <v>21935</v>
      </c>
      <c r="K2771" t="s">
        <v>21936</v>
      </c>
      <c r="L2771" t="s">
        <v>1275</v>
      </c>
      <c r="M2771" t="s">
        <v>25</v>
      </c>
      <c r="N2771" t="s">
        <v>149</v>
      </c>
      <c r="O2771" t="s">
        <v>21937</v>
      </c>
      <c r="P2771" t="s">
        <v>21938</v>
      </c>
      <c r="Q2771" t="s">
        <v>21938</v>
      </c>
      <c r="R2771" t="s">
        <v>2899</v>
      </c>
      <c r="S2771" t="s">
        <v>21939</v>
      </c>
      <c r="U2771" t="s">
        <v>121</v>
      </c>
      <c r="V2771" t="s">
        <v>122</v>
      </c>
      <c r="W2771" t="s">
        <v>2705</v>
      </c>
      <c r="X2771" t="s">
        <v>708</v>
      </c>
      <c r="Y2771" t="s">
        <v>6991</v>
      </c>
    </row>
    <row r="2772" spans="1:25" x14ac:dyDescent="0.3">
      <c r="A2772" t="s">
        <v>21940</v>
      </c>
      <c r="B2772" t="s">
        <v>117</v>
      </c>
      <c r="C2772" t="s">
        <v>21941</v>
      </c>
      <c r="D2772" t="s">
        <v>118</v>
      </c>
      <c r="E2772" t="s">
        <v>21942</v>
      </c>
      <c r="F2772" t="s">
        <v>143</v>
      </c>
      <c r="G2772" t="s">
        <v>537</v>
      </c>
      <c r="H2772" t="s">
        <v>21943</v>
      </c>
      <c r="I2772" t="s">
        <v>8015</v>
      </c>
      <c r="J2772" t="s">
        <v>118</v>
      </c>
      <c r="K2772" t="s">
        <v>21944</v>
      </c>
      <c r="L2772" t="s">
        <v>148</v>
      </c>
      <c r="M2772" t="s">
        <v>25</v>
      </c>
      <c r="N2772" t="s">
        <v>149</v>
      </c>
      <c r="O2772" t="s">
        <v>21945</v>
      </c>
      <c r="P2772" t="s">
        <v>21946</v>
      </c>
      <c r="Q2772" t="s">
        <v>21946</v>
      </c>
      <c r="R2772" t="s">
        <v>21947</v>
      </c>
      <c r="S2772" t="s">
        <v>21947</v>
      </c>
      <c r="U2772" t="s">
        <v>804</v>
      </c>
      <c r="V2772" t="s">
        <v>155</v>
      </c>
      <c r="W2772" t="s">
        <v>2068</v>
      </c>
      <c r="X2772" t="s">
        <v>155</v>
      </c>
      <c r="Y2772" t="s">
        <v>2068</v>
      </c>
    </row>
    <row r="2773" spans="1:25" x14ac:dyDescent="0.3">
      <c r="A2773" t="s">
        <v>21948</v>
      </c>
      <c r="B2773" t="s">
        <v>117</v>
      </c>
      <c r="C2773" t="s">
        <v>118</v>
      </c>
      <c r="D2773" t="s">
        <v>118</v>
      </c>
      <c r="E2773" t="s">
        <v>118</v>
      </c>
      <c r="F2773" t="s">
        <v>118</v>
      </c>
      <c r="G2773" t="s">
        <v>118</v>
      </c>
      <c r="P2773" t="s">
        <v>21949</v>
      </c>
      <c r="Q2773" t="s">
        <v>21949</v>
      </c>
      <c r="R2773" t="s">
        <v>21950</v>
      </c>
      <c r="U2773" t="s">
        <v>121</v>
      </c>
      <c r="V2773" t="s">
        <v>122</v>
      </c>
      <c r="W2773" t="s">
        <v>1567</v>
      </c>
      <c r="X2773" t="s">
        <v>122</v>
      </c>
      <c r="Y2773" t="s">
        <v>1567</v>
      </c>
    </row>
    <row r="2774" spans="1:25" x14ac:dyDescent="0.3">
      <c r="A2774" t="s">
        <v>21951</v>
      </c>
      <c r="B2774" t="s">
        <v>117</v>
      </c>
      <c r="C2774" t="s">
        <v>118</v>
      </c>
      <c r="D2774" t="s">
        <v>118</v>
      </c>
      <c r="E2774" t="s">
        <v>118</v>
      </c>
      <c r="F2774" t="s">
        <v>118</v>
      </c>
      <c r="G2774" t="s">
        <v>118</v>
      </c>
      <c r="P2774" t="s">
        <v>21952</v>
      </c>
      <c r="Q2774" t="s">
        <v>21952</v>
      </c>
      <c r="R2774" t="s">
        <v>21953</v>
      </c>
      <c r="U2774" t="s">
        <v>121</v>
      </c>
      <c r="V2774" t="s">
        <v>122</v>
      </c>
      <c r="W2774" t="s">
        <v>21828</v>
      </c>
      <c r="X2774" t="s">
        <v>122</v>
      </c>
      <c r="Y2774" t="s">
        <v>21828</v>
      </c>
    </row>
    <row r="2775" spans="1:25" x14ac:dyDescent="0.3">
      <c r="A2775" t="s">
        <v>21954</v>
      </c>
      <c r="B2775" t="s">
        <v>117</v>
      </c>
      <c r="C2775" t="s">
        <v>21955</v>
      </c>
      <c r="D2775" t="s">
        <v>118</v>
      </c>
      <c r="E2775" t="s">
        <v>21956</v>
      </c>
      <c r="F2775" t="s">
        <v>230</v>
      </c>
      <c r="G2775" t="s">
        <v>12225</v>
      </c>
      <c r="H2775" t="s">
        <v>21957</v>
      </c>
      <c r="I2775" t="s">
        <v>3238</v>
      </c>
      <c r="J2775" t="s">
        <v>21958</v>
      </c>
      <c r="K2775" t="s">
        <v>21959</v>
      </c>
      <c r="L2775" t="s">
        <v>1275</v>
      </c>
      <c r="M2775" t="s">
        <v>25</v>
      </c>
      <c r="N2775" t="s">
        <v>149</v>
      </c>
      <c r="O2775" t="s">
        <v>21960</v>
      </c>
      <c r="P2775" t="s">
        <v>21961</v>
      </c>
      <c r="Q2775" t="s">
        <v>21961</v>
      </c>
      <c r="R2775" t="s">
        <v>21962</v>
      </c>
      <c r="S2775" t="s">
        <v>21963</v>
      </c>
      <c r="T2775" t="s">
        <v>21964</v>
      </c>
      <c r="U2775" t="s">
        <v>804</v>
      </c>
      <c r="V2775" t="s">
        <v>1208</v>
      </c>
      <c r="W2775" t="s">
        <v>1538</v>
      </c>
      <c r="X2775" t="s">
        <v>1208</v>
      </c>
      <c r="Y2775" t="s">
        <v>1593</v>
      </c>
    </row>
    <row r="2776" spans="1:25" x14ac:dyDescent="0.3">
      <c r="A2776" t="s">
        <v>21965</v>
      </c>
      <c r="B2776" t="s">
        <v>117</v>
      </c>
      <c r="C2776" t="s">
        <v>118</v>
      </c>
      <c r="D2776" t="s">
        <v>118</v>
      </c>
      <c r="E2776" t="s">
        <v>118</v>
      </c>
      <c r="F2776" t="s">
        <v>118</v>
      </c>
      <c r="G2776" t="s">
        <v>118</v>
      </c>
      <c r="P2776" t="s">
        <v>21966</v>
      </c>
      <c r="Q2776" t="s">
        <v>21966</v>
      </c>
      <c r="R2776" t="s">
        <v>21953</v>
      </c>
      <c r="U2776" t="s">
        <v>121</v>
      </c>
      <c r="V2776" t="s">
        <v>122</v>
      </c>
      <c r="W2776" t="s">
        <v>16579</v>
      </c>
      <c r="X2776" t="s">
        <v>122</v>
      </c>
      <c r="Y2776" t="s">
        <v>16579</v>
      </c>
    </row>
    <row r="2777" spans="1:25" x14ac:dyDescent="0.3">
      <c r="A2777" t="s">
        <v>21967</v>
      </c>
      <c r="B2777" t="s">
        <v>117</v>
      </c>
      <c r="C2777" t="s">
        <v>21968</v>
      </c>
      <c r="D2777" t="s">
        <v>118</v>
      </c>
      <c r="E2777" t="s">
        <v>21969</v>
      </c>
      <c r="F2777" t="s">
        <v>1558</v>
      </c>
      <c r="G2777" t="s">
        <v>512</v>
      </c>
      <c r="H2777" t="s">
        <v>21970</v>
      </c>
      <c r="I2777" t="s">
        <v>21971</v>
      </c>
      <c r="J2777" t="s">
        <v>118</v>
      </c>
      <c r="K2777" t="s">
        <v>21972</v>
      </c>
      <c r="L2777" t="s">
        <v>148</v>
      </c>
      <c r="M2777" t="s">
        <v>25</v>
      </c>
      <c r="N2777" t="s">
        <v>149</v>
      </c>
      <c r="O2777" t="s">
        <v>21973</v>
      </c>
      <c r="P2777" t="s">
        <v>21974</v>
      </c>
      <c r="Q2777" t="s">
        <v>21974</v>
      </c>
      <c r="R2777" t="s">
        <v>21975</v>
      </c>
      <c r="S2777" t="s">
        <v>21976</v>
      </c>
      <c r="U2777" t="s">
        <v>804</v>
      </c>
      <c r="V2777" t="s">
        <v>708</v>
      </c>
      <c r="W2777" t="s">
        <v>2196</v>
      </c>
      <c r="X2777" t="s">
        <v>708</v>
      </c>
      <c r="Y2777" t="s">
        <v>2196</v>
      </c>
    </row>
    <row r="2778" spans="1:25" x14ac:dyDescent="0.3">
      <c r="A2778" t="s">
        <v>21977</v>
      </c>
      <c r="B2778" t="s">
        <v>117</v>
      </c>
      <c r="C2778" t="s">
        <v>21978</v>
      </c>
      <c r="D2778" t="s">
        <v>118</v>
      </c>
      <c r="E2778" t="s">
        <v>21979</v>
      </c>
      <c r="F2778" t="s">
        <v>618</v>
      </c>
      <c r="G2778" t="s">
        <v>144</v>
      </c>
      <c r="H2778" t="s">
        <v>21980</v>
      </c>
      <c r="I2778" t="s">
        <v>2177</v>
      </c>
      <c r="J2778" t="s">
        <v>118</v>
      </c>
      <c r="K2778" t="s">
        <v>21981</v>
      </c>
      <c r="L2778" t="s">
        <v>1385</v>
      </c>
      <c r="M2778" t="s">
        <v>25</v>
      </c>
      <c r="N2778" t="s">
        <v>149</v>
      </c>
      <c r="O2778" t="s">
        <v>21982</v>
      </c>
      <c r="P2778" t="s">
        <v>21983</v>
      </c>
      <c r="Q2778" t="s">
        <v>21983</v>
      </c>
      <c r="R2778" t="s">
        <v>21984</v>
      </c>
      <c r="S2778" t="s">
        <v>21985</v>
      </c>
      <c r="T2778" t="s">
        <v>5439</v>
      </c>
      <c r="U2778" t="s">
        <v>121</v>
      </c>
      <c r="V2778" t="s">
        <v>155</v>
      </c>
      <c r="W2778" t="s">
        <v>1553</v>
      </c>
      <c r="X2778" t="s">
        <v>155</v>
      </c>
      <c r="Y2778" t="s">
        <v>3492</v>
      </c>
    </row>
    <row r="2779" spans="1:25" x14ac:dyDescent="0.3">
      <c r="A2779" t="s">
        <v>21986</v>
      </c>
      <c r="B2779" t="s">
        <v>117</v>
      </c>
      <c r="C2779" t="s">
        <v>21987</v>
      </c>
      <c r="D2779" t="s">
        <v>118</v>
      </c>
      <c r="E2779" t="s">
        <v>14552</v>
      </c>
      <c r="F2779" t="s">
        <v>618</v>
      </c>
      <c r="G2779" t="s">
        <v>3394</v>
      </c>
      <c r="H2779" t="s">
        <v>21988</v>
      </c>
      <c r="I2779" t="s">
        <v>661</v>
      </c>
      <c r="J2779" t="s">
        <v>118</v>
      </c>
      <c r="K2779" t="s">
        <v>21989</v>
      </c>
      <c r="L2779" t="s">
        <v>148</v>
      </c>
      <c r="M2779" t="s">
        <v>25</v>
      </c>
      <c r="N2779" t="s">
        <v>149</v>
      </c>
      <c r="O2779" t="s">
        <v>21990</v>
      </c>
      <c r="P2779" t="s">
        <v>21991</v>
      </c>
      <c r="Q2779" t="s">
        <v>21991</v>
      </c>
      <c r="R2779" t="s">
        <v>21992</v>
      </c>
      <c r="S2779" t="s">
        <v>21993</v>
      </c>
      <c r="U2779" t="s">
        <v>121</v>
      </c>
      <c r="V2779" t="s">
        <v>155</v>
      </c>
      <c r="W2779" t="s">
        <v>3932</v>
      </c>
      <c r="X2779" t="s">
        <v>155</v>
      </c>
      <c r="Y2779" t="s">
        <v>3932</v>
      </c>
    </row>
    <row r="2780" spans="1:25" x14ac:dyDescent="0.3">
      <c r="A2780" t="s">
        <v>21994</v>
      </c>
      <c r="B2780" t="s">
        <v>117</v>
      </c>
      <c r="C2780" t="s">
        <v>21995</v>
      </c>
      <c r="D2780" t="s">
        <v>118</v>
      </c>
      <c r="E2780" t="s">
        <v>21996</v>
      </c>
      <c r="F2780" t="s">
        <v>230</v>
      </c>
      <c r="G2780" t="s">
        <v>361</v>
      </c>
      <c r="H2780" t="s">
        <v>21997</v>
      </c>
      <c r="I2780" t="s">
        <v>7748</v>
      </c>
      <c r="J2780" t="s">
        <v>118</v>
      </c>
      <c r="K2780" t="s">
        <v>21998</v>
      </c>
      <c r="L2780" t="s">
        <v>1374</v>
      </c>
      <c r="M2780" t="s">
        <v>25</v>
      </c>
      <c r="N2780" t="s">
        <v>149</v>
      </c>
      <c r="O2780" t="s">
        <v>1375</v>
      </c>
      <c r="P2780" t="s">
        <v>21999</v>
      </c>
      <c r="Q2780" t="s">
        <v>21999</v>
      </c>
      <c r="R2780" t="s">
        <v>22000</v>
      </c>
      <c r="S2780" t="s">
        <v>22000</v>
      </c>
      <c r="U2780" t="s">
        <v>121</v>
      </c>
      <c r="V2780" t="s">
        <v>708</v>
      </c>
      <c r="W2780" t="s">
        <v>1567</v>
      </c>
      <c r="X2780" t="s">
        <v>708</v>
      </c>
      <c r="Y2780" t="s">
        <v>1567</v>
      </c>
    </row>
    <row r="2781" spans="1:25" x14ac:dyDescent="0.3">
      <c r="A2781" t="s">
        <v>22001</v>
      </c>
      <c r="B2781" t="s">
        <v>117</v>
      </c>
      <c r="C2781" t="s">
        <v>22002</v>
      </c>
      <c r="D2781" t="s">
        <v>118</v>
      </c>
      <c r="E2781" t="s">
        <v>22003</v>
      </c>
      <c r="F2781" t="s">
        <v>713</v>
      </c>
      <c r="G2781" t="s">
        <v>2260</v>
      </c>
      <c r="H2781" t="s">
        <v>22004</v>
      </c>
      <c r="I2781" t="s">
        <v>1933</v>
      </c>
      <c r="J2781" t="s">
        <v>118</v>
      </c>
      <c r="K2781" t="s">
        <v>703</v>
      </c>
      <c r="L2781" t="s">
        <v>7952</v>
      </c>
      <c r="M2781" t="s">
        <v>25</v>
      </c>
      <c r="N2781" t="s">
        <v>149</v>
      </c>
      <c r="O2781" t="s">
        <v>22005</v>
      </c>
      <c r="P2781" t="s">
        <v>22006</v>
      </c>
      <c r="Q2781" t="s">
        <v>22006</v>
      </c>
      <c r="R2781" t="s">
        <v>22007</v>
      </c>
      <c r="S2781" t="s">
        <v>22008</v>
      </c>
      <c r="U2781" t="s">
        <v>804</v>
      </c>
      <c r="V2781" t="s">
        <v>708</v>
      </c>
      <c r="W2781" t="s">
        <v>1062</v>
      </c>
      <c r="X2781" t="s">
        <v>708</v>
      </c>
      <c r="Y2781" t="s">
        <v>1062</v>
      </c>
    </row>
    <row r="2782" spans="1:25" x14ac:dyDescent="0.3">
      <c r="A2782" t="s">
        <v>22009</v>
      </c>
      <c r="B2782" t="s">
        <v>117</v>
      </c>
      <c r="C2782" t="s">
        <v>22010</v>
      </c>
      <c r="D2782" t="s">
        <v>118</v>
      </c>
      <c r="E2782" t="s">
        <v>22011</v>
      </c>
      <c r="F2782" t="s">
        <v>360</v>
      </c>
      <c r="G2782" t="s">
        <v>215</v>
      </c>
      <c r="H2782" t="s">
        <v>22012</v>
      </c>
      <c r="I2782" t="s">
        <v>10358</v>
      </c>
      <c r="J2782" t="s">
        <v>118</v>
      </c>
      <c r="K2782" t="s">
        <v>10459</v>
      </c>
      <c r="L2782" t="s">
        <v>148</v>
      </c>
      <c r="M2782" t="s">
        <v>25</v>
      </c>
      <c r="N2782" t="s">
        <v>149</v>
      </c>
      <c r="O2782" t="s">
        <v>22013</v>
      </c>
      <c r="P2782" t="s">
        <v>22014</v>
      </c>
      <c r="Q2782" t="s">
        <v>22014</v>
      </c>
      <c r="R2782" t="s">
        <v>22015</v>
      </c>
      <c r="S2782" t="s">
        <v>22016</v>
      </c>
      <c r="T2782" t="s">
        <v>803</v>
      </c>
      <c r="U2782" t="s">
        <v>121</v>
      </c>
      <c r="V2782" t="s">
        <v>155</v>
      </c>
      <c r="W2782" t="s">
        <v>1391</v>
      </c>
      <c r="X2782" t="s">
        <v>155</v>
      </c>
      <c r="Y2782" t="s">
        <v>1391</v>
      </c>
    </row>
    <row r="2783" spans="1:25" x14ac:dyDescent="0.3">
      <c r="A2783" t="s">
        <v>22017</v>
      </c>
      <c r="B2783" t="s">
        <v>117</v>
      </c>
      <c r="C2783" t="s">
        <v>22018</v>
      </c>
      <c r="D2783" t="s">
        <v>118</v>
      </c>
      <c r="E2783" t="s">
        <v>3118</v>
      </c>
      <c r="F2783" t="s">
        <v>1558</v>
      </c>
      <c r="G2783" t="s">
        <v>890</v>
      </c>
      <c r="H2783" t="s">
        <v>22019</v>
      </c>
      <c r="I2783" t="s">
        <v>3131</v>
      </c>
      <c r="J2783" t="s">
        <v>22020</v>
      </c>
      <c r="K2783" t="s">
        <v>22021</v>
      </c>
      <c r="L2783" t="s">
        <v>5627</v>
      </c>
      <c r="M2783" t="s">
        <v>237</v>
      </c>
      <c r="N2783" t="s">
        <v>149</v>
      </c>
      <c r="O2783" t="s">
        <v>22022</v>
      </c>
      <c r="P2783" t="s">
        <v>22023</v>
      </c>
      <c r="Q2783" t="s">
        <v>22023</v>
      </c>
      <c r="R2783" t="s">
        <v>22024</v>
      </c>
      <c r="S2783" t="s">
        <v>22025</v>
      </c>
      <c r="U2783" t="s">
        <v>121</v>
      </c>
      <c r="V2783" t="s">
        <v>155</v>
      </c>
      <c r="W2783" t="s">
        <v>12948</v>
      </c>
      <c r="X2783" t="s">
        <v>155</v>
      </c>
      <c r="Y2783" t="s">
        <v>12948</v>
      </c>
    </row>
    <row r="2784" spans="1:25" x14ac:dyDescent="0.3">
      <c r="A2784" t="s">
        <v>22026</v>
      </c>
      <c r="B2784" t="s">
        <v>117</v>
      </c>
      <c r="C2784" t="s">
        <v>22027</v>
      </c>
      <c r="D2784" t="s">
        <v>118</v>
      </c>
      <c r="E2784" t="s">
        <v>22028</v>
      </c>
      <c r="F2784" t="s">
        <v>143</v>
      </c>
      <c r="G2784" t="s">
        <v>3096</v>
      </c>
      <c r="H2784" t="s">
        <v>22029</v>
      </c>
      <c r="I2784" t="s">
        <v>3381</v>
      </c>
      <c r="J2784" t="s">
        <v>118</v>
      </c>
      <c r="K2784" t="s">
        <v>22030</v>
      </c>
      <c r="L2784" t="s">
        <v>366</v>
      </c>
      <c r="M2784" t="s">
        <v>237</v>
      </c>
      <c r="N2784" t="s">
        <v>149</v>
      </c>
      <c r="O2784" t="s">
        <v>22031</v>
      </c>
      <c r="P2784" t="s">
        <v>22032</v>
      </c>
      <c r="Q2784" t="s">
        <v>22032</v>
      </c>
      <c r="R2784" t="s">
        <v>118</v>
      </c>
      <c r="S2784" t="s">
        <v>22033</v>
      </c>
      <c r="T2784" t="s">
        <v>2039</v>
      </c>
      <c r="U2784" t="s">
        <v>121</v>
      </c>
      <c r="V2784" t="s">
        <v>155</v>
      </c>
      <c r="W2784" t="s">
        <v>4060</v>
      </c>
      <c r="X2784" t="s">
        <v>155</v>
      </c>
      <c r="Y2784" t="s">
        <v>4060</v>
      </c>
    </row>
    <row r="2785" spans="1:25" x14ac:dyDescent="0.3">
      <c r="A2785" t="s">
        <v>22034</v>
      </c>
      <c r="B2785" t="s">
        <v>117</v>
      </c>
      <c r="C2785" t="s">
        <v>22035</v>
      </c>
      <c r="D2785" t="s">
        <v>118</v>
      </c>
      <c r="E2785" t="s">
        <v>10298</v>
      </c>
      <c r="F2785" t="s">
        <v>171</v>
      </c>
      <c r="G2785" t="s">
        <v>3096</v>
      </c>
      <c r="H2785" t="s">
        <v>6178</v>
      </c>
      <c r="I2785" t="s">
        <v>16031</v>
      </c>
      <c r="J2785" t="s">
        <v>118</v>
      </c>
      <c r="K2785" t="s">
        <v>6180</v>
      </c>
      <c r="L2785" t="s">
        <v>1441</v>
      </c>
      <c r="M2785" t="s">
        <v>25</v>
      </c>
      <c r="N2785" t="s">
        <v>149</v>
      </c>
      <c r="O2785" t="s">
        <v>6181</v>
      </c>
      <c r="P2785" t="s">
        <v>22036</v>
      </c>
      <c r="Q2785" t="s">
        <v>22036</v>
      </c>
      <c r="R2785" t="s">
        <v>22037</v>
      </c>
      <c r="S2785" t="s">
        <v>22037</v>
      </c>
      <c r="T2785" t="s">
        <v>118</v>
      </c>
      <c r="U2785" t="s">
        <v>121</v>
      </c>
      <c r="V2785" t="s">
        <v>155</v>
      </c>
      <c r="W2785" t="s">
        <v>2315</v>
      </c>
      <c r="X2785" t="s">
        <v>708</v>
      </c>
      <c r="Y2785" t="s">
        <v>4422</v>
      </c>
    </row>
    <row r="2786" spans="1:25" x14ac:dyDescent="0.3">
      <c r="A2786" t="s">
        <v>22038</v>
      </c>
      <c r="B2786" t="s">
        <v>117</v>
      </c>
      <c r="C2786" t="s">
        <v>118</v>
      </c>
      <c r="D2786" t="s">
        <v>118</v>
      </c>
      <c r="E2786" t="s">
        <v>118</v>
      </c>
      <c r="F2786" t="s">
        <v>118</v>
      </c>
      <c r="G2786" t="s">
        <v>118</v>
      </c>
      <c r="P2786" t="s">
        <v>22039</v>
      </c>
      <c r="Q2786" t="s">
        <v>22039</v>
      </c>
      <c r="R2786" t="s">
        <v>8596</v>
      </c>
      <c r="U2786" t="s">
        <v>121</v>
      </c>
      <c r="V2786" t="s">
        <v>122</v>
      </c>
      <c r="W2786" t="s">
        <v>8597</v>
      </c>
      <c r="X2786" t="s">
        <v>122</v>
      </c>
      <c r="Y2786" t="s">
        <v>8597</v>
      </c>
    </row>
    <row r="2787" spans="1:25" x14ac:dyDescent="0.3">
      <c r="A2787" t="s">
        <v>22040</v>
      </c>
      <c r="B2787" t="s">
        <v>117</v>
      </c>
      <c r="C2787" t="s">
        <v>22041</v>
      </c>
      <c r="D2787" t="s">
        <v>118</v>
      </c>
      <c r="E2787" t="s">
        <v>22042</v>
      </c>
      <c r="F2787" t="s">
        <v>198</v>
      </c>
      <c r="G2787" t="s">
        <v>833</v>
      </c>
      <c r="H2787" t="s">
        <v>22043</v>
      </c>
      <c r="I2787" t="s">
        <v>6617</v>
      </c>
      <c r="J2787" t="s">
        <v>22044</v>
      </c>
      <c r="K2787" t="s">
        <v>22045</v>
      </c>
      <c r="L2787" t="s">
        <v>148</v>
      </c>
      <c r="M2787" t="s">
        <v>25</v>
      </c>
      <c r="N2787" t="s">
        <v>149</v>
      </c>
      <c r="O2787" t="s">
        <v>22046</v>
      </c>
      <c r="P2787" t="s">
        <v>22047</v>
      </c>
      <c r="Q2787" t="s">
        <v>22047</v>
      </c>
      <c r="R2787" t="s">
        <v>22048</v>
      </c>
      <c r="S2787" t="s">
        <v>22049</v>
      </c>
      <c r="T2787" t="s">
        <v>561</v>
      </c>
      <c r="U2787" t="s">
        <v>121</v>
      </c>
      <c r="V2787" t="s">
        <v>155</v>
      </c>
      <c r="W2787" t="s">
        <v>10400</v>
      </c>
      <c r="X2787" t="s">
        <v>155</v>
      </c>
      <c r="Y2787" t="s">
        <v>10400</v>
      </c>
    </row>
    <row r="2788" spans="1:25" x14ac:dyDescent="0.3">
      <c r="A2788" t="s">
        <v>22050</v>
      </c>
      <c r="B2788" t="s">
        <v>117</v>
      </c>
      <c r="C2788" t="s">
        <v>22051</v>
      </c>
      <c r="D2788" t="s">
        <v>118</v>
      </c>
      <c r="E2788" t="s">
        <v>22052</v>
      </c>
      <c r="F2788" t="s">
        <v>438</v>
      </c>
      <c r="G2788" t="s">
        <v>3096</v>
      </c>
      <c r="H2788" t="s">
        <v>22053</v>
      </c>
      <c r="I2788" t="s">
        <v>21376</v>
      </c>
      <c r="J2788" t="s">
        <v>118</v>
      </c>
      <c r="K2788" t="s">
        <v>22054</v>
      </c>
      <c r="L2788" t="s">
        <v>309</v>
      </c>
      <c r="M2788" t="s">
        <v>237</v>
      </c>
      <c r="N2788" t="s">
        <v>149</v>
      </c>
      <c r="O2788" t="s">
        <v>310</v>
      </c>
      <c r="P2788" t="s">
        <v>22055</v>
      </c>
      <c r="Q2788" t="s">
        <v>22055</v>
      </c>
      <c r="R2788" t="s">
        <v>22056</v>
      </c>
      <c r="S2788" t="s">
        <v>22057</v>
      </c>
      <c r="T2788" t="s">
        <v>2291</v>
      </c>
      <c r="U2788" t="s">
        <v>121</v>
      </c>
      <c r="V2788" t="s">
        <v>155</v>
      </c>
      <c r="W2788" t="s">
        <v>5101</v>
      </c>
      <c r="X2788" t="s">
        <v>155</v>
      </c>
      <c r="Y2788" t="s">
        <v>1378</v>
      </c>
    </row>
    <row r="2789" spans="1:25" x14ac:dyDescent="0.3">
      <c r="A2789" t="s">
        <v>22058</v>
      </c>
      <c r="B2789" t="s">
        <v>117</v>
      </c>
      <c r="C2789" t="s">
        <v>22059</v>
      </c>
      <c r="D2789" t="s">
        <v>118</v>
      </c>
      <c r="E2789" t="s">
        <v>22060</v>
      </c>
      <c r="F2789" t="s">
        <v>360</v>
      </c>
      <c r="G2789" t="s">
        <v>1361</v>
      </c>
      <c r="H2789" t="s">
        <v>22061</v>
      </c>
      <c r="I2789" t="s">
        <v>22062</v>
      </c>
      <c r="J2789" t="s">
        <v>307</v>
      </c>
      <c r="K2789" t="s">
        <v>1889</v>
      </c>
      <c r="L2789" t="s">
        <v>309</v>
      </c>
      <c r="M2789" t="s">
        <v>237</v>
      </c>
      <c r="N2789" t="s">
        <v>149</v>
      </c>
      <c r="O2789" t="s">
        <v>310</v>
      </c>
      <c r="P2789" t="s">
        <v>22063</v>
      </c>
      <c r="Q2789" t="s">
        <v>22063</v>
      </c>
      <c r="R2789" t="s">
        <v>118</v>
      </c>
      <c r="S2789" t="s">
        <v>22064</v>
      </c>
      <c r="T2789" t="s">
        <v>118</v>
      </c>
      <c r="U2789" t="s">
        <v>121</v>
      </c>
      <c r="V2789" t="s">
        <v>155</v>
      </c>
      <c r="W2789" t="s">
        <v>967</v>
      </c>
      <c r="X2789" t="s">
        <v>155</v>
      </c>
      <c r="Y2789" t="s">
        <v>967</v>
      </c>
    </row>
    <row r="2790" spans="1:25" x14ac:dyDescent="0.3">
      <c r="A2790" t="s">
        <v>22065</v>
      </c>
      <c r="B2790" t="s">
        <v>117</v>
      </c>
      <c r="C2790" t="s">
        <v>22066</v>
      </c>
      <c r="D2790" t="s">
        <v>118</v>
      </c>
      <c r="E2790" t="s">
        <v>22067</v>
      </c>
      <c r="F2790" t="s">
        <v>214</v>
      </c>
      <c r="G2790" t="s">
        <v>677</v>
      </c>
      <c r="H2790" t="s">
        <v>12666</v>
      </c>
      <c r="I2790" t="s">
        <v>7195</v>
      </c>
      <c r="J2790" t="s">
        <v>118</v>
      </c>
      <c r="K2790" t="s">
        <v>8589</v>
      </c>
      <c r="L2790" t="s">
        <v>148</v>
      </c>
      <c r="M2790" t="s">
        <v>25</v>
      </c>
      <c r="N2790" t="s">
        <v>149</v>
      </c>
      <c r="O2790" t="s">
        <v>12667</v>
      </c>
      <c r="P2790" t="s">
        <v>22068</v>
      </c>
      <c r="Q2790" t="s">
        <v>22068</v>
      </c>
      <c r="S2790" t="s">
        <v>22069</v>
      </c>
      <c r="U2790" t="s">
        <v>121</v>
      </c>
      <c r="V2790" t="s">
        <v>155</v>
      </c>
      <c r="W2790" t="s">
        <v>6691</v>
      </c>
      <c r="X2790" t="s">
        <v>155</v>
      </c>
      <c r="Y2790" t="s">
        <v>6691</v>
      </c>
    </row>
    <row r="2791" spans="1:25" x14ac:dyDescent="0.3">
      <c r="A2791" t="s">
        <v>22070</v>
      </c>
      <c r="B2791" t="s">
        <v>117</v>
      </c>
      <c r="C2791" t="s">
        <v>22071</v>
      </c>
      <c r="D2791" t="s">
        <v>118</v>
      </c>
      <c r="E2791" t="s">
        <v>22072</v>
      </c>
      <c r="F2791" t="s">
        <v>198</v>
      </c>
      <c r="G2791" t="s">
        <v>759</v>
      </c>
      <c r="H2791" t="s">
        <v>22073</v>
      </c>
      <c r="I2791" t="s">
        <v>19015</v>
      </c>
      <c r="J2791" t="s">
        <v>118</v>
      </c>
      <c r="K2791" t="s">
        <v>22074</v>
      </c>
      <c r="L2791" t="s">
        <v>8058</v>
      </c>
      <c r="M2791" t="s">
        <v>750</v>
      </c>
      <c r="N2791" t="s">
        <v>149</v>
      </c>
      <c r="O2791" t="s">
        <v>22075</v>
      </c>
      <c r="P2791" t="s">
        <v>22076</v>
      </c>
      <c r="Q2791" t="s">
        <v>22076</v>
      </c>
      <c r="R2791" t="s">
        <v>22077</v>
      </c>
      <c r="S2791" t="s">
        <v>22077</v>
      </c>
      <c r="U2791" t="s">
        <v>121</v>
      </c>
      <c r="V2791" t="s">
        <v>122</v>
      </c>
      <c r="W2791" t="s">
        <v>17096</v>
      </c>
      <c r="X2791" t="s">
        <v>927</v>
      </c>
      <c r="Y2791" t="s">
        <v>3002</v>
      </c>
    </row>
    <row r="2792" spans="1:25" x14ac:dyDescent="0.3">
      <c r="A2792" t="s">
        <v>22078</v>
      </c>
      <c r="B2792" t="s">
        <v>117</v>
      </c>
      <c r="C2792" t="s">
        <v>22079</v>
      </c>
      <c r="D2792" t="s">
        <v>118</v>
      </c>
      <c r="E2792" t="s">
        <v>18803</v>
      </c>
      <c r="F2792" t="s">
        <v>171</v>
      </c>
      <c r="G2792" t="s">
        <v>1886</v>
      </c>
      <c r="H2792" t="s">
        <v>22080</v>
      </c>
      <c r="I2792" t="s">
        <v>5786</v>
      </c>
      <c r="J2792" t="s">
        <v>118</v>
      </c>
      <c r="K2792" t="s">
        <v>22081</v>
      </c>
      <c r="L2792" t="s">
        <v>148</v>
      </c>
      <c r="M2792" t="s">
        <v>25</v>
      </c>
      <c r="N2792" t="s">
        <v>149</v>
      </c>
      <c r="O2792" t="s">
        <v>22082</v>
      </c>
      <c r="P2792" t="s">
        <v>22083</v>
      </c>
      <c r="Q2792" t="s">
        <v>22083</v>
      </c>
      <c r="R2792" t="s">
        <v>22084</v>
      </c>
      <c r="S2792" t="s">
        <v>22084</v>
      </c>
      <c r="U2792" t="s">
        <v>121</v>
      </c>
      <c r="V2792" t="s">
        <v>122</v>
      </c>
      <c r="W2792" t="s">
        <v>2417</v>
      </c>
      <c r="X2792" t="s">
        <v>155</v>
      </c>
      <c r="Y2792" t="s">
        <v>15308</v>
      </c>
    </row>
    <row r="2793" spans="1:25" x14ac:dyDescent="0.3">
      <c r="A2793" t="s">
        <v>22085</v>
      </c>
      <c r="B2793" t="s">
        <v>117</v>
      </c>
      <c r="C2793" t="s">
        <v>22086</v>
      </c>
      <c r="D2793" t="s">
        <v>118</v>
      </c>
      <c r="E2793" t="s">
        <v>22087</v>
      </c>
      <c r="F2793" t="s">
        <v>171</v>
      </c>
      <c r="G2793" t="s">
        <v>1026</v>
      </c>
      <c r="H2793" t="s">
        <v>22088</v>
      </c>
      <c r="I2793" t="s">
        <v>12593</v>
      </c>
      <c r="J2793" t="s">
        <v>118</v>
      </c>
      <c r="K2793" t="s">
        <v>22089</v>
      </c>
      <c r="L2793" t="s">
        <v>5767</v>
      </c>
      <c r="M2793" t="s">
        <v>25</v>
      </c>
      <c r="N2793" t="s">
        <v>149</v>
      </c>
      <c r="O2793" t="s">
        <v>5768</v>
      </c>
      <c r="P2793" t="s">
        <v>22090</v>
      </c>
      <c r="Q2793" t="s">
        <v>22090</v>
      </c>
      <c r="R2793" t="s">
        <v>118</v>
      </c>
      <c r="S2793" t="s">
        <v>22091</v>
      </c>
      <c r="U2793" t="s">
        <v>121</v>
      </c>
      <c r="V2793" t="s">
        <v>708</v>
      </c>
      <c r="W2793" t="s">
        <v>6557</v>
      </c>
      <c r="X2793" t="s">
        <v>708</v>
      </c>
      <c r="Y2793" t="s">
        <v>6557</v>
      </c>
    </row>
    <row r="2794" spans="1:25" x14ac:dyDescent="0.3">
      <c r="A2794" t="s">
        <v>22092</v>
      </c>
      <c r="B2794" t="s">
        <v>117</v>
      </c>
      <c r="C2794" t="s">
        <v>22093</v>
      </c>
      <c r="D2794" t="s">
        <v>118</v>
      </c>
      <c r="E2794" t="s">
        <v>22094</v>
      </c>
      <c r="F2794" t="s">
        <v>230</v>
      </c>
      <c r="G2794" t="s">
        <v>388</v>
      </c>
      <c r="H2794" t="s">
        <v>554</v>
      </c>
      <c r="I2794" t="s">
        <v>3142</v>
      </c>
      <c r="J2794" t="s">
        <v>118</v>
      </c>
      <c r="K2794" t="s">
        <v>4885</v>
      </c>
      <c r="L2794" t="s">
        <v>4966</v>
      </c>
      <c r="M2794" t="s">
        <v>25</v>
      </c>
      <c r="N2794" t="s">
        <v>149</v>
      </c>
      <c r="O2794" t="s">
        <v>22095</v>
      </c>
      <c r="P2794" t="s">
        <v>22096</v>
      </c>
      <c r="Q2794" t="s">
        <v>22096</v>
      </c>
      <c r="S2794" t="s">
        <v>22097</v>
      </c>
      <c r="U2794" t="s">
        <v>121</v>
      </c>
      <c r="V2794" t="s">
        <v>708</v>
      </c>
      <c r="W2794" t="s">
        <v>6334</v>
      </c>
      <c r="X2794" t="s">
        <v>708</v>
      </c>
      <c r="Y2794" t="s">
        <v>6334</v>
      </c>
    </row>
    <row r="2795" spans="1:25" x14ac:dyDescent="0.3">
      <c r="A2795" t="s">
        <v>22098</v>
      </c>
      <c r="B2795" t="s">
        <v>117</v>
      </c>
      <c r="C2795" t="s">
        <v>22099</v>
      </c>
      <c r="D2795" t="s">
        <v>118</v>
      </c>
      <c r="E2795" t="s">
        <v>22100</v>
      </c>
      <c r="F2795" t="s">
        <v>171</v>
      </c>
      <c r="G2795" t="s">
        <v>759</v>
      </c>
      <c r="H2795" t="s">
        <v>20651</v>
      </c>
      <c r="I2795" t="s">
        <v>2057</v>
      </c>
      <c r="J2795" t="s">
        <v>118</v>
      </c>
      <c r="K2795" t="s">
        <v>4942</v>
      </c>
      <c r="L2795" t="s">
        <v>309</v>
      </c>
      <c r="M2795" t="s">
        <v>237</v>
      </c>
      <c r="N2795" t="s">
        <v>149</v>
      </c>
      <c r="O2795" t="s">
        <v>310</v>
      </c>
      <c r="P2795" t="s">
        <v>22101</v>
      </c>
      <c r="Q2795" t="s">
        <v>22101</v>
      </c>
      <c r="R2795" t="s">
        <v>22102</v>
      </c>
      <c r="S2795" t="s">
        <v>22103</v>
      </c>
      <c r="U2795" t="s">
        <v>121</v>
      </c>
      <c r="V2795" t="s">
        <v>708</v>
      </c>
      <c r="W2795" t="s">
        <v>6110</v>
      </c>
      <c r="X2795" t="s">
        <v>708</v>
      </c>
      <c r="Y2795" t="s">
        <v>6110</v>
      </c>
    </row>
    <row r="2796" spans="1:25" x14ac:dyDescent="0.3">
      <c r="A2796" t="s">
        <v>22104</v>
      </c>
      <c r="B2796" t="s">
        <v>117</v>
      </c>
      <c r="C2796" t="s">
        <v>22105</v>
      </c>
      <c r="D2796" t="s">
        <v>118</v>
      </c>
      <c r="E2796" t="s">
        <v>22106</v>
      </c>
      <c r="F2796" t="s">
        <v>214</v>
      </c>
      <c r="G2796" t="s">
        <v>185</v>
      </c>
      <c r="H2796" t="s">
        <v>22107</v>
      </c>
      <c r="I2796" t="s">
        <v>6929</v>
      </c>
      <c r="J2796" t="s">
        <v>118</v>
      </c>
      <c r="K2796" t="s">
        <v>22108</v>
      </c>
      <c r="L2796" t="s">
        <v>148</v>
      </c>
      <c r="M2796" t="s">
        <v>25</v>
      </c>
      <c r="N2796" t="s">
        <v>149</v>
      </c>
      <c r="O2796" t="s">
        <v>22109</v>
      </c>
      <c r="P2796" t="s">
        <v>22110</v>
      </c>
      <c r="Q2796" t="s">
        <v>22110</v>
      </c>
      <c r="R2796" t="s">
        <v>22111</v>
      </c>
      <c r="S2796" t="s">
        <v>22111</v>
      </c>
      <c r="U2796" t="s">
        <v>121</v>
      </c>
      <c r="V2796" t="s">
        <v>122</v>
      </c>
      <c r="W2796" t="s">
        <v>1446</v>
      </c>
      <c r="X2796" t="s">
        <v>155</v>
      </c>
      <c r="Y2796" t="s">
        <v>684</v>
      </c>
    </row>
    <row r="2797" spans="1:25" x14ac:dyDescent="0.3">
      <c r="A2797" t="s">
        <v>22112</v>
      </c>
      <c r="B2797" t="s">
        <v>117</v>
      </c>
      <c r="C2797" t="s">
        <v>22113</v>
      </c>
      <c r="D2797" t="s">
        <v>118</v>
      </c>
      <c r="E2797" t="s">
        <v>22114</v>
      </c>
      <c r="F2797" t="s">
        <v>333</v>
      </c>
      <c r="G2797" t="s">
        <v>1803</v>
      </c>
      <c r="H2797" t="s">
        <v>22115</v>
      </c>
      <c r="I2797" t="s">
        <v>3340</v>
      </c>
      <c r="K2797" t="s">
        <v>365</v>
      </c>
      <c r="L2797" t="s">
        <v>148</v>
      </c>
      <c r="M2797" t="s">
        <v>25</v>
      </c>
      <c r="N2797" t="s">
        <v>149</v>
      </c>
      <c r="O2797" t="s">
        <v>22116</v>
      </c>
      <c r="P2797" t="s">
        <v>22117</v>
      </c>
      <c r="Q2797" t="s">
        <v>22117</v>
      </c>
      <c r="R2797" t="s">
        <v>118</v>
      </c>
      <c r="S2797" t="s">
        <v>22118</v>
      </c>
      <c r="T2797" t="s">
        <v>22119</v>
      </c>
      <c r="U2797" t="s">
        <v>121</v>
      </c>
      <c r="V2797" t="s">
        <v>155</v>
      </c>
      <c r="W2797" t="s">
        <v>2362</v>
      </c>
      <c r="X2797" t="s">
        <v>155</v>
      </c>
      <c r="Y2797" t="s">
        <v>2362</v>
      </c>
    </row>
    <row r="2798" spans="1:25" x14ac:dyDescent="0.3">
      <c r="A2798" t="s">
        <v>22120</v>
      </c>
      <c r="B2798" t="s">
        <v>117</v>
      </c>
      <c r="C2798" t="s">
        <v>118</v>
      </c>
      <c r="D2798" t="s">
        <v>118</v>
      </c>
      <c r="E2798" t="s">
        <v>118</v>
      </c>
      <c r="F2798" t="s">
        <v>118</v>
      </c>
      <c r="G2798" t="s">
        <v>118</v>
      </c>
      <c r="P2798" t="s">
        <v>22121</v>
      </c>
      <c r="Q2798" t="s">
        <v>22121</v>
      </c>
      <c r="R2798" t="s">
        <v>10605</v>
      </c>
      <c r="U2798" t="s">
        <v>121</v>
      </c>
      <c r="V2798" t="s">
        <v>122</v>
      </c>
      <c r="W2798" t="s">
        <v>7686</v>
      </c>
      <c r="X2798" t="s">
        <v>122</v>
      </c>
      <c r="Y2798" t="s">
        <v>7686</v>
      </c>
    </row>
    <row r="2799" spans="1:25" x14ac:dyDescent="0.3">
      <c r="A2799" t="s">
        <v>22122</v>
      </c>
      <c r="B2799" t="s">
        <v>117</v>
      </c>
      <c r="C2799" t="s">
        <v>22123</v>
      </c>
      <c r="D2799" t="s">
        <v>118</v>
      </c>
      <c r="E2799" t="s">
        <v>22124</v>
      </c>
      <c r="F2799" t="s">
        <v>143</v>
      </c>
      <c r="G2799" t="s">
        <v>1400</v>
      </c>
      <c r="H2799" t="s">
        <v>22125</v>
      </c>
      <c r="I2799" t="s">
        <v>2411</v>
      </c>
      <c r="J2799" t="s">
        <v>118</v>
      </c>
      <c r="K2799" t="s">
        <v>703</v>
      </c>
      <c r="L2799" t="s">
        <v>16723</v>
      </c>
      <c r="M2799" t="s">
        <v>237</v>
      </c>
      <c r="N2799" t="s">
        <v>149</v>
      </c>
      <c r="O2799" t="s">
        <v>22126</v>
      </c>
      <c r="P2799" t="s">
        <v>22127</v>
      </c>
      <c r="Q2799" t="s">
        <v>22127</v>
      </c>
      <c r="R2799" t="s">
        <v>22128</v>
      </c>
      <c r="S2799" t="s">
        <v>22128</v>
      </c>
      <c r="U2799" t="s">
        <v>121</v>
      </c>
      <c r="V2799" t="s">
        <v>155</v>
      </c>
      <c r="W2799" t="s">
        <v>7686</v>
      </c>
      <c r="X2799" t="s">
        <v>155</v>
      </c>
      <c r="Y2799" t="s">
        <v>7686</v>
      </c>
    </row>
    <row r="2800" spans="1:25" x14ac:dyDescent="0.3">
      <c r="A2800" t="s">
        <v>22129</v>
      </c>
      <c r="B2800" t="s">
        <v>117</v>
      </c>
      <c r="C2800" t="s">
        <v>22130</v>
      </c>
      <c r="D2800" t="s">
        <v>118</v>
      </c>
      <c r="E2800" t="s">
        <v>783</v>
      </c>
      <c r="F2800" t="s">
        <v>360</v>
      </c>
      <c r="G2800" t="s">
        <v>784</v>
      </c>
      <c r="H2800" t="s">
        <v>22131</v>
      </c>
      <c r="I2800" t="s">
        <v>7162</v>
      </c>
      <c r="J2800" t="s">
        <v>391</v>
      </c>
      <c r="K2800" t="s">
        <v>22132</v>
      </c>
      <c r="L2800" t="s">
        <v>749</v>
      </c>
      <c r="M2800" t="s">
        <v>750</v>
      </c>
      <c r="N2800" t="s">
        <v>149</v>
      </c>
      <c r="O2800" t="s">
        <v>13791</v>
      </c>
      <c r="P2800" t="s">
        <v>22133</v>
      </c>
      <c r="Q2800" t="s">
        <v>22133</v>
      </c>
      <c r="R2800" t="s">
        <v>22134</v>
      </c>
      <c r="S2800" t="s">
        <v>22135</v>
      </c>
      <c r="U2800" t="s">
        <v>121</v>
      </c>
      <c r="V2800" t="s">
        <v>155</v>
      </c>
      <c r="W2800" t="s">
        <v>3364</v>
      </c>
      <c r="X2800" t="s">
        <v>708</v>
      </c>
      <c r="Y2800" t="s">
        <v>3365</v>
      </c>
    </row>
    <row r="2801" spans="1:25" x14ac:dyDescent="0.3">
      <c r="A2801" t="s">
        <v>22136</v>
      </c>
      <c r="B2801" t="s">
        <v>117</v>
      </c>
      <c r="C2801" t="s">
        <v>22137</v>
      </c>
      <c r="D2801" t="s">
        <v>118</v>
      </c>
      <c r="E2801" t="s">
        <v>22138</v>
      </c>
      <c r="F2801" t="s">
        <v>467</v>
      </c>
      <c r="G2801" t="s">
        <v>3096</v>
      </c>
      <c r="H2801" t="s">
        <v>22139</v>
      </c>
      <c r="I2801" t="s">
        <v>22140</v>
      </c>
      <c r="J2801" t="s">
        <v>118</v>
      </c>
      <c r="K2801" t="s">
        <v>3498</v>
      </c>
      <c r="L2801" t="s">
        <v>148</v>
      </c>
      <c r="M2801" t="s">
        <v>25</v>
      </c>
      <c r="N2801" t="s">
        <v>149</v>
      </c>
      <c r="O2801" t="s">
        <v>22141</v>
      </c>
      <c r="P2801" t="s">
        <v>22142</v>
      </c>
      <c r="Q2801" t="s">
        <v>22142</v>
      </c>
      <c r="R2801" t="s">
        <v>22143</v>
      </c>
      <c r="S2801" t="s">
        <v>22144</v>
      </c>
      <c r="T2801" t="s">
        <v>118</v>
      </c>
      <c r="U2801" t="s">
        <v>121</v>
      </c>
      <c r="V2801" t="s">
        <v>155</v>
      </c>
      <c r="W2801" t="s">
        <v>1992</v>
      </c>
      <c r="X2801" t="s">
        <v>155</v>
      </c>
      <c r="Y2801" t="s">
        <v>1992</v>
      </c>
    </row>
    <row r="2802" spans="1:25" x14ac:dyDescent="0.3">
      <c r="A2802" t="s">
        <v>22145</v>
      </c>
      <c r="B2802" t="s">
        <v>117</v>
      </c>
      <c r="C2802" t="s">
        <v>118</v>
      </c>
      <c r="D2802" t="s">
        <v>118</v>
      </c>
      <c r="E2802" t="s">
        <v>118</v>
      </c>
      <c r="F2802" t="s">
        <v>118</v>
      </c>
      <c r="G2802" t="s">
        <v>118</v>
      </c>
      <c r="P2802" t="s">
        <v>22146</v>
      </c>
      <c r="Q2802" t="s">
        <v>22146</v>
      </c>
      <c r="R2802" t="s">
        <v>22147</v>
      </c>
      <c r="U2802" t="s">
        <v>121</v>
      </c>
      <c r="V2802" t="s">
        <v>122</v>
      </c>
      <c r="W2802" t="s">
        <v>1992</v>
      </c>
      <c r="X2802" t="s">
        <v>122</v>
      </c>
      <c r="Y2802" t="s">
        <v>1992</v>
      </c>
    </row>
    <row r="2803" spans="1:25" x14ac:dyDescent="0.3">
      <c r="A2803" t="s">
        <v>22148</v>
      </c>
      <c r="B2803" t="s">
        <v>117</v>
      </c>
      <c r="C2803" t="s">
        <v>22149</v>
      </c>
      <c r="D2803" t="s">
        <v>118</v>
      </c>
      <c r="E2803" t="s">
        <v>18533</v>
      </c>
      <c r="F2803" t="s">
        <v>230</v>
      </c>
      <c r="G2803" t="s">
        <v>1400</v>
      </c>
      <c r="H2803" t="s">
        <v>22150</v>
      </c>
      <c r="I2803" t="s">
        <v>3177</v>
      </c>
      <c r="J2803" t="s">
        <v>118</v>
      </c>
      <c r="K2803" t="s">
        <v>12174</v>
      </c>
      <c r="L2803" t="s">
        <v>309</v>
      </c>
      <c r="M2803" t="s">
        <v>237</v>
      </c>
      <c r="N2803" t="s">
        <v>149</v>
      </c>
      <c r="O2803" t="s">
        <v>310</v>
      </c>
      <c r="P2803" t="s">
        <v>22151</v>
      </c>
      <c r="Q2803" t="s">
        <v>22151</v>
      </c>
      <c r="R2803" t="s">
        <v>22152</v>
      </c>
      <c r="S2803" t="s">
        <v>16073</v>
      </c>
      <c r="U2803" t="s">
        <v>121</v>
      </c>
      <c r="V2803" t="s">
        <v>155</v>
      </c>
      <c r="W2803" t="s">
        <v>1457</v>
      </c>
      <c r="X2803" t="s">
        <v>155</v>
      </c>
      <c r="Y2803" t="s">
        <v>1457</v>
      </c>
    </row>
    <row r="2804" spans="1:25" x14ac:dyDescent="0.3">
      <c r="A2804" t="s">
        <v>22153</v>
      </c>
      <c r="B2804" t="s">
        <v>117</v>
      </c>
      <c r="C2804" t="s">
        <v>22154</v>
      </c>
      <c r="D2804" t="s">
        <v>118</v>
      </c>
      <c r="E2804" t="s">
        <v>22155</v>
      </c>
      <c r="F2804" t="s">
        <v>171</v>
      </c>
      <c r="G2804" t="s">
        <v>215</v>
      </c>
      <c r="H2804" t="s">
        <v>22156</v>
      </c>
      <c r="I2804" t="s">
        <v>22157</v>
      </c>
      <c r="J2804" t="s">
        <v>118</v>
      </c>
      <c r="K2804" t="s">
        <v>6368</v>
      </c>
      <c r="L2804" t="s">
        <v>148</v>
      </c>
      <c r="M2804" t="s">
        <v>25</v>
      </c>
      <c r="N2804" t="s">
        <v>149</v>
      </c>
      <c r="O2804" t="s">
        <v>22158</v>
      </c>
      <c r="P2804" t="s">
        <v>22159</v>
      </c>
      <c r="Q2804" t="s">
        <v>22159</v>
      </c>
      <c r="R2804" t="s">
        <v>22160</v>
      </c>
      <c r="S2804" t="s">
        <v>22161</v>
      </c>
      <c r="U2804" t="s">
        <v>121</v>
      </c>
      <c r="V2804" t="s">
        <v>155</v>
      </c>
      <c r="W2804" t="s">
        <v>1316</v>
      </c>
      <c r="X2804" t="s">
        <v>155</v>
      </c>
      <c r="Y2804" t="s">
        <v>1316</v>
      </c>
    </row>
    <row r="2805" spans="1:25" x14ac:dyDescent="0.3">
      <c r="A2805" t="s">
        <v>22162</v>
      </c>
      <c r="B2805" t="s">
        <v>117</v>
      </c>
      <c r="C2805" t="s">
        <v>22163</v>
      </c>
      <c r="D2805" t="s">
        <v>118</v>
      </c>
      <c r="E2805" t="s">
        <v>22164</v>
      </c>
      <c r="F2805" t="s">
        <v>360</v>
      </c>
      <c r="G2805" t="s">
        <v>1147</v>
      </c>
      <c r="H2805" t="s">
        <v>22165</v>
      </c>
      <c r="I2805" t="s">
        <v>6042</v>
      </c>
      <c r="J2805" t="s">
        <v>307</v>
      </c>
      <c r="K2805" t="s">
        <v>4150</v>
      </c>
      <c r="L2805" t="s">
        <v>3373</v>
      </c>
      <c r="M2805" t="s">
        <v>352</v>
      </c>
      <c r="N2805" t="s">
        <v>149</v>
      </c>
      <c r="O2805" t="s">
        <v>3374</v>
      </c>
      <c r="P2805" t="s">
        <v>22166</v>
      </c>
      <c r="Q2805" t="s">
        <v>22166</v>
      </c>
      <c r="R2805" t="s">
        <v>118</v>
      </c>
      <c r="S2805" t="s">
        <v>22167</v>
      </c>
      <c r="U2805" t="s">
        <v>121</v>
      </c>
      <c r="V2805" t="s">
        <v>155</v>
      </c>
      <c r="W2805" t="s">
        <v>1418</v>
      </c>
      <c r="X2805" t="s">
        <v>155</v>
      </c>
      <c r="Y2805" t="s">
        <v>1418</v>
      </c>
    </row>
    <row r="2806" spans="1:25" x14ac:dyDescent="0.3">
      <c r="A2806" t="s">
        <v>22168</v>
      </c>
      <c r="B2806" t="s">
        <v>117</v>
      </c>
      <c r="C2806" t="s">
        <v>22169</v>
      </c>
      <c r="D2806" t="s">
        <v>118</v>
      </c>
      <c r="E2806" t="s">
        <v>22170</v>
      </c>
      <c r="F2806" t="s">
        <v>438</v>
      </c>
      <c r="G2806" t="s">
        <v>1400</v>
      </c>
      <c r="H2806" t="s">
        <v>22171</v>
      </c>
      <c r="I2806" t="s">
        <v>2177</v>
      </c>
      <c r="J2806" t="s">
        <v>22172</v>
      </c>
      <c r="K2806" t="s">
        <v>22045</v>
      </c>
      <c r="L2806" t="s">
        <v>148</v>
      </c>
      <c r="M2806" t="s">
        <v>25</v>
      </c>
      <c r="N2806" t="s">
        <v>149</v>
      </c>
      <c r="O2806" t="s">
        <v>22173</v>
      </c>
      <c r="P2806" t="s">
        <v>22174</v>
      </c>
      <c r="Q2806" t="s">
        <v>22174</v>
      </c>
      <c r="R2806" t="s">
        <v>118</v>
      </c>
      <c r="S2806" t="s">
        <v>22175</v>
      </c>
      <c r="U2806" t="s">
        <v>121</v>
      </c>
      <c r="V2806" t="s">
        <v>155</v>
      </c>
      <c r="W2806" t="s">
        <v>3475</v>
      </c>
      <c r="X2806" t="s">
        <v>155</v>
      </c>
      <c r="Y2806" t="s">
        <v>3475</v>
      </c>
    </row>
    <row r="2807" spans="1:25" x14ac:dyDescent="0.3">
      <c r="A2807" t="s">
        <v>22176</v>
      </c>
      <c r="B2807" t="s">
        <v>117</v>
      </c>
      <c r="C2807" t="s">
        <v>22177</v>
      </c>
      <c r="D2807" t="s">
        <v>118</v>
      </c>
      <c r="E2807" t="s">
        <v>22178</v>
      </c>
      <c r="F2807" t="s">
        <v>333</v>
      </c>
      <c r="G2807" t="s">
        <v>1361</v>
      </c>
      <c r="H2807" t="s">
        <v>22179</v>
      </c>
      <c r="I2807" t="s">
        <v>1646</v>
      </c>
      <c r="J2807" t="s">
        <v>118</v>
      </c>
      <c r="K2807" t="s">
        <v>13762</v>
      </c>
      <c r="L2807" t="s">
        <v>1385</v>
      </c>
      <c r="M2807" t="s">
        <v>25</v>
      </c>
      <c r="N2807" t="s">
        <v>149</v>
      </c>
      <c r="O2807" t="s">
        <v>22180</v>
      </c>
      <c r="P2807" t="s">
        <v>22181</v>
      </c>
      <c r="Q2807" t="s">
        <v>22181</v>
      </c>
      <c r="R2807" t="s">
        <v>118</v>
      </c>
      <c r="S2807" t="s">
        <v>22182</v>
      </c>
      <c r="U2807" t="s">
        <v>121</v>
      </c>
      <c r="V2807" t="s">
        <v>155</v>
      </c>
      <c r="W2807" t="s">
        <v>2040</v>
      </c>
      <c r="X2807" t="s">
        <v>155</v>
      </c>
      <c r="Y2807" t="s">
        <v>2040</v>
      </c>
    </row>
    <row r="2808" spans="1:25" x14ac:dyDescent="0.3">
      <c r="A2808" t="s">
        <v>22183</v>
      </c>
      <c r="B2808" t="s">
        <v>117</v>
      </c>
      <c r="C2808" t="s">
        <v>22184</v>
      </c>
      <c r="D2808" t="s">
        <v>118</v>
      </c>
      <c r="E2808" t="s">
        <v>22185</v>
      </c>
      <c r="F2808" t="s">
        <v>1558</v>
      </c>
      <c r="G2808" t="s">
        <v>257</v>
      </c>
      <c r="H2808" t="s">
        <v>22186</v>
      </c>
      <c r="I2808" t="s">
        <v>4710</v>
      </c>
      <c r="J2808" t="s">
        <v>118</v>
      </c>
      <c r="K2808" t="s">
        <v>22187</v>
      </c>
      <c r="L2808" t="s">
        <v>2034</v>
      </c>
      <c r="M2808" t="s">
        <v>25</v>
      </c>
      <c r="N2808" t="s">
        <v>149</v>
      </c>
      <c r="O2808" t="s">
        <v>22188</v>
      </c>
      <c r="P2808" t="s">
        <v>22189</v>
      </c>
      <c r="Q2808" t="s">
        <v>22189</v>
      </c>
      <c r="R2808" t="s">
        <v>22190</v>
      </c>
      <c r="S2808" t="s">
        <v>22191</v>
      </c>
      <c r="T2808" t="s">
        <v>8585</v>
      </c>
      <c r="U2808" t="s">
        <v>121</v>
      </c>
      <c r="V2808" t="s">
        <v>155</v>
      </c>
      <c r="W2808" t="s">
        <v>3115</v>
      </c>
      <c r="X2808" t="s">
        <v>155</v>
      </c>
      <c r="Y2808" t="s">
        <v>3115</v>
      </c>
    </row>
    <row r="2809" spans="1:25" x14ac:dyDescent="0.3">
      <c r="A2809" t="s">
        <v>22192</v>
      </c>
      <c r="B2809" t="s">
        <v>117</v>
      </c>
      <c r="C2809" t="s">
        <v>118</v>
      </c>
      <c r="D2809" t="s">
        <v>118</v>
      </c>
      <c r="E2809" t="s">
        <v>118</v>
      </c>
      <c r="F2809" t="s">
        <v>118</v>
      </c>
      <c r="G2809" t="s">
        <v>118</v>
      </c>
      <c r="P2809" t="s">
        <v>22189</v>
      </c>
      <c r="Q2809" t="s">
        <v>22189</v>
      </c>
      <c r="R2809" t="s">
        <v>22193</v>
      </c>
      <c r="U2809" t="s">
        <v>121</v>
      </c>
      <c r="V2809" t="s">
        <v>122</v>
      </c>
      <c r="W2809" t="s">
        <v>5394</v>
      </c>
      <c r="X2809" t="s">
        <v>122</v>
      </c>
      <c r="Y2809" t="s">
        <v>5394</v>
      </c>
    </row>
    <row r="2810" spans="1:25" x14ac:dyDescent="0.3">
      <c r="A2810" t="s">
        <v>22194</v>
      </c>
      <c r="B2810" t="s">
        <v>117</v>
      </c>
      <c r="C2810" t="s">
        <v>22195</v>
      </c>
      <c r="D2810" t="s">
        <v>118</v>
      </c>
      <c r="E2810" t="s">
        <v>22196</v>
      </c>
      <c r="F2810" t="s">
        <v>171</v>
      </c>
      <c r="G2810" t="s">
        <v>890</v>
      </c>
      <c r="H2810" t="s">
        <v>22197</v>
      </c>
      <c r="I2810" t="s">
        <v>22198</v>
      </c>
      <c r="J2810" t="s">
        <v>118</v>
      </c>
      <c r="K2810" t="s">
        <v>22199</v>
      </c>
      <c r="L2810" t="s">
        <v>1759</v>
      </c>
      <c r="M2810" t="s">
        <v>25</v>
      </c>
      <c r="N2810" t="s">
        <v>149</v>
      </c>
      <c r="O2810" t="s">
        <v>22200</v>
      </c>
      <c r="P2810" t="s">
        <v>22201</v>
      </c>
      <c r="Q2810" t="s">
        <v>22201</v>
      </c>
      <c r="R2810" t="s">
        <v>22202</v>
      </c>
      <c r="S2810" t="s">
        <v>22202</v>
      </c>
      <c r="U2810" t="s">
        <v>121</v>
      </c>
      <c r="V2810" t="s">
        <v>708</v>
      </c>
      <c r="W2810" t="s">
        <v>2406</v>
      </c>
      <c r="X2810" t="s">
        <v>708</v>
      </c>
      <c r="Y2810" t="s">
        <v>2406</v>
      </c>
    </row>
    <row r="2811" spans="1:25" x14ac:dyDescent="0.3">
      <c r="A2811" t="s">
        <v>22203</v>
      </c>
      <c r="B2811" t="s">
        <v>117</v>
      </c>
      <c r="C2811" t="s">
        <v>22204</v>
      </c>
      <c r="D2811" t="s">
        <v>118</v>
      </c>
      <c r="E2811" t="s">
        <v>22205</v>
      </c>
      <c r="F2811" t="s">
        <v>467</v>
      </c>
      <c r="G2811" t="s">
        <v>215</v>
      </c>
      <c r="H2811" t="s">
        <v>22206</v>
      </c>
      <c r="I2811" t="s">
        <v>22062</v>
      </c>
      <c r="J2811" t="s">
        <v>307</v>
      </c>
      <c r="K2811" t="s">
        <v>1889</v>
      </c>
      <c r="L2811" t="s">
        <v>309</v>
      </c>
      <c r="M2811" t="s">
        <v>237</v>
      </c>
      <c r="N2811" t="s">
        <v>149</v>
      </c>
      <c r="O2811" t="s">
        <v>310</v>
      </c>
      <c r="P2811" t="s">
        <v>22207</v>
      </c>
      <c r="Q2811" t="s">
        <v>22207</v>
      </c>
      <c r="R2811" t="s">
        <v>22208</v>
      </c>
      <c r="S2811" t="s">
        <v>22209</v>
      </c>
      <c r="T2811" t="s">
        <v>118</v>
      </c>
      <c r="U2811" t="s">
        <v>121</v>
      </c>
      <c r="V2811" t="s">
        <v>155</v>
      </c>
      <c r="W2811" t="s">
        <v>967</v>
      </c>
      <c r="X2811" t="s">
        <v>155</v>
      </c>
      <c r="Y2811" t="s">
        <v>967</v>
      </c>
    </row>
    <row r="2812" spans="1:25" x14ac:dyDescent="0.3">
      <c r="A2812" t="s">
        <v>22210</v>
      </c>
      <c r="B2812" t="s">
        <v>117</v>
      </c>
      <c r="C2812" t="s">
        <v>118</v>
      </c>
      <c r="D2812" t="s">
        <v>118</v>
      </c>
      <c r="E2812" t="s">
        <v>118</v>
      </c>
      <c r="F2812" t="s">
        <v>118</v>
      </c>
      <c r="G2812" t="s">
        <v>118</v>
      </c>
      <c r="P2812" t="s">
        <v>22211</v>
      </c>
      <c r="Q2812" t="s">
        <v>22211</v>
      </c>
      <c r="R2812" t="s">
        <v>22212</v>
      </c>
      <c r="U2812" t="s">
        <v>121</v>
      </c>
      <c r="V2812" t="s">
        <v>122</v>
      </c>
      <c r="W2812" t="s">
        <v>19198</v>
      </c>
      <c r="X2812" t="s">
        <v>122</v>
      </c>
      <c r="Y2812" t="s">
        <v>19198</v>
      </c>
    </row>
    <row r="2813" spans="1:25" x14ac:dyDescent="0.3">
      <c r="A2813" t="s">
        <v>22213</v>
      </c>
      <c r="B2813" t="s">
        <v>117</v>
      </c>
      <c r="C2813" t="s">
        <v>22214</v>
      </c>
      <c r="D2813" t="s">
        <v>118</v>
      </c>
      <c r="E2813" t="s">
        <v>22215</v>
      </c>
      <c r="F2813" t="s">
        <v>333</v>
      </c>
      <c r="G2813" t="s">
        <v>388</v>
      </c>
      <c r="H2813" t="s">
        <v>22216</v>
      </c>
      <c r="I2813" t="s">
        <v>1838</v>
      </c>
      <c r="J2813" t="s">
        <v>118</v>
      </c>
      <c r="K2813" t="s">
        <v>22217</v>
      </c>
      <c r="L2813" t="s">
        <v>13609</v>
      </c>
      <c r="M2813" t="s">
        <v>237</v>
      </c>
      <c r="N2813" t="s">
        <v>149</v>
      </c>
      <c r="O2813" t="s">
        <v>22218</v>
      </c>
      <c r="P2813" t="s">
        <v>22219</v>
      </c>
      <c r="Q2813" t="s">
        <v>22219</v>
      </c>
      <c r="R2813" t="s">
        <v>118</v>
      </c>
      <c r="S2813" t="s">
        <v>22220</v>
      </c>
      <c r="U2813" t="s">
        <v>121</v>
      </c>
      <c r="V2813" t="s">
        <v>155</v>
      </c>
      <c r="W2813" t="s">
        <v>2052</v>
      </c>
      <c r="X2813" t="s">
        <v>155</v>
      </c>
      <c r="Y2813" t="s">
        <v>1079</v>
      </c>
    </row>
    <row r="2814" spans="1:25" x14ac:dyDescent="0.3">
      <c r="A2814" t="s">
        <v>22221</v>
      </c>
      <c r="B2814" t="s">
        <v>117</v>
      </c>
      <c r="C2814" t="s">
        <v>22222</v>
      </c>
      <c r="D2814" t="s">
        <v>118</v>
      </c>
      <c r="E2814" t="s">
        <v>6113</v>
      </c>
      <c r="F2814" t="s">
        <v>360</v>
      </c>
      <c r="G2814" t="s">
        <v>199</v>
      </c>
      <c r="H2814" t="s">
        <v>22223</v>
      </c>
      <c r="I2814" t="s">
        <v>1623</v>
      </c>
      <c r="J2814" t="s">
        <v>22224</v>
      </c>
      <c r="K2814" t="s">
        <v>22225</v>
      </c>
      <c r="L2814" t="s">
        <v>1385</v>
      </c>
      <c r="M2814" t="s">
        <v>25</v>
      </c>
      <c r="N2814" t="s">
        <v>149</v>
      </c>
      <c r="O2814" t="s">
        <v>22226</v>
      </c>
      <c r="P2814" t="s">
        <v>22227</v>
      </c>
      <c r="Q2814" t="s">
        <v>22227</v>
      </c>
      <c r="R2814" t="s">
        <v>22228</v>
      </c>
      <c r="S2814" t="s">
        <v>22229</v>
      </c>
      <c r="U2814" t="s">
        <v>121</v>
      </c>
      <c r="V2814" t="s">
        <v>155</v>
      </c>
      <c r="W2814" t="s">
        <v>6353</v>
      </c>
      <c r="X2814" t="s">
        <v>155</v>
      </c>
      <c r="Y2814" t="s">
        <v>6353</v>
      </c>
    </row>
    <row r="2815" spans="1:25" x14ac:dyDescent="0.3">
      <c r="A2815" t="s">
        <v>22230</v>
      </c>
      <c r="B2815" t="s">
        <v>117</v>
      </c>
      <c r="C2815" t="s">
        <v>22231</v>
      </c>
      <c r="D2815" t="s">
        <v>118</v>
      </c>
      <c r="E2815" t="s">
        <v>22232</v>
      </c>
      <c r="F2815" t="s">
        <v>438</v>
      </c>
      <c r="G2815" t="s">
        <v>388</v>
      </c>
      <c r="H2815" t="s">
        <v>22233</v>
      </c>
      <c r="I2815" t="s">
        <v>7584</v>
      </c>
      <c r="J2815" t="s">
        <v>118</v>
      </c>
      <c r="K2815" t="s">
        <v>22234</v>
      </c>
      <c r="L2815" t="s">
        <v>1385</v>
      </c>
      <c r="M2815" t="s">
        <v>25</v>
      </c>
      <c r="N2815" t="s">
        <v>149</v>
      </c>
      <c r="O2815" t="s">
        <v>22235</v>
      </c>
      <c r="P2815" t="s">
        <v>22236</v>
      </c>
      <c r="Q2815" t="s">
        <v>22236</v>
      </c>
      <c r="R2815" t="s">
        <v>118</v>
      </c>
      <c r="S2815" t="s">
        <v>22237</v>
      </c>
      <c r="T2815" t="s">
        <v>6567</v>
      </c>
      <c r="U2815" t="s">
        <v>121</v>
      </c>
      <c r="V2815" t="s">
        <v>155</v>
      </c>
      <c r="W2815" t="s">
        <v>242</v>
      </c>
      <c r="X2815" t="s">
        <v>155</v>
      </c>
      <c r="Y2815" t="s">
        <v>242</v>
      </c>
    </row>
    <row r="2816" spans="1:25" x14ac:dyDescent="0.3">
      <c r="A2816" t="s">
        <v>22238</v>
      </c>
      <c r="B2816" t="s">
        <v>117</v>
      </c>
      <c r="C2816" t="s">
        <v>22239</v>
      </c>
      <c r="D2816" t="s">
        <v>118</v>
      </c>
      <c r="E2816" t="s">
        <v>22240</v>
      </c>
      <c r="F2816" t="s">
        <v>467</v>
      </c>
      <c r="G2816" t="s">
        <v>1361</v>
      </c>
      <c r="H2816" t="s">
        <v>22241</v>
      </c>
      <c r="I2816" t="s">
        <v>713</v>
      </c>
      <c r="J2816" t="s">
        <v>1260</v>
      </c>
      <c r="K2816" t="s">
        <v>22242</v>
      </c>
      <c r="L2816" t="s">
        <v>309</v>
      </c>
      <c r="M2816" t="s">
        <v>237</v>
      </c>
      <c r="N2816" t="s">
        <v>149</v>
      </c>
      <c r="O2816" t="s">
        <v>2413</v>
      </c>
      <c r="P2816" t="s">
        <v>22243</v>
      </c>
      <c r="Q2816" t="s">
        <v>22243</v>
      </c>
      <c r="R2816" t="s">
        <v>22244</v>
      </c>
      <c r="S2816" t="s">
        <v>22245</v>
      </c>
      <c r="U2816" t="s">
        <v>121</v>
      </c>
      <c r="V2816" t="s">
        <v>122</v>
      </c>
      <c r="W2816" t="s">
        <v>434</v>
      </c>
      <c r="X2816" t="s">
        <v>155</v>
      </c>
      <c r="Y2816" t="s">
        <v>492</v>
      </c>
    </row>
    <row r="2817" spans="1:25" x14ac:dyDescent="0.3">
      <c r="A2817" t="s">
        <v>22246</v>
      </c>
      <c r="B2817" t="s">
        <v>117</v>
      </c>
      <c r="C2817" t="s">
        <v>22247</v>
      </c>
      <c r="D2817" t="s">
        <v>118</v>
      </c>
      <c r="E2817" t="s">
        <v>9293</v>
      </c>
      <c r="F2817" t="s">
        <v>171</v>
      </c>
      <c r="G2817" t="s">
        <v>388</v>
      </c>
      <c r="H2817" t="s">
        <v>22248</v>
      </c>
      <c r="I2817" t="s">
        <v>11607</v>
      </c>
      <c r="J2817" t="s">
        <v>118</v>
      </c>
      <c r="K2817" t="s">
        <v>22249</v>
      </c>
      <c r="L2817" t="s">
        <v>2862</v>
      </c>
      <c r="M2817" t="s">
        <v>25</v>
      </c>
      <c r="N2817" t="s">
        <v>149</v>
      </c>
      <c r="O2817" t="s">
        <v>22250</v>
      </c>
      <c r="P2817" t="s">
        <v>22251</v>
      </c>
      <c r="Q2817" t="s">
        <v>22251</v>
      </c>
      <c r="R2817" t="s">
        <v>22252</v>
      </c>
      <c r="S2817" t="s">
        <v>22253</v>
      </c>
      <c r="U2817" t="s">
        <v>804</v>
      </c>
      <c r="V2817" t="s">
        <v>155</v>
      </c>
      <c r="W2817" t="s">
        <v>4911</v>
      </c>
      <c r="X2817" t="s">
        <v>155</v>
      </c>
      <c r="Y2817" t="s">
        <v>1058</v>
      </c>
    </row>
    <row r="2818" spans="1:25" x14ac:dyDescent="0.3">
      <c r="A2818" t="s">
        <v>22254</v>
      </c>
      <c r="B2818" t="s">
        <v>117</v>
      </c>
      <c r="C2818" t="s">
        <v>118</v>
      </c>
      <c r="D2818" t="s">
        <v>118</v>
      </c>
      <c r="E2818" t="s">
        <v>118</v>
      </c>
      <c r="F2818" t="s">
        <v>118</v>
      </c>
      <c r="G2818" t="s">
        <v>118</v>
      </c>
      <c r="P2818" t="s">
        <v>22255</v>
      </c>
      <c r="Q2818" t="s">
        <v>22255</v>
      </c>
      <c r="R2818" t="s">
        <v>22256</v>
      </c>
      <c r="U2818" t="s">
        <v>121</v>
      </c>
      <c r="V2818" t="s">
        <v>122</v>
      </c>
      <c r="W2818" t="s">
        <v>3754</v>
      </c>
      <c r="X2818" t="s">
        <v>122</v>
      </c>
      <c r="Y2818" t="s">
        <v>3754</v>
      </c>
    </row>
    <row r="2819" spans="1:25" x14ac:dyDescent="0.3">
      <c r="A2819" t="s">
        <v>22254</v>
      </c>
      <c r="B2819" t="s">
        <v>117</v>
      </c>
      <c r="C2819" t="s">
        <v>118</v>
      </c>
      <c r="D2819" t="s">
        <v>118</v>
      </c>
      <c r="E2819" t="s">
        <v>118</v>
      </c>
      <c r="F2819" t="s">
        <v>118</v>
      </c>
      <c r="G2819" t="s">
        <v>118</v>
      </c>
      <c r="P2819" t="s">
        <v>22257</v>
      </c>
      <c r="Q2819" t="s">
        <v>22257</v>
      </c>
      <c r="R2819" t="s">
        <v>22256</v>
      </c>
      <c r="U2819" t="s">
        <v>121</v>
      </c>
      <c r="V2819" t="s">
        <v>122</v>
      </c>
      <c r="W2819" t="s">
        <v>3754</v>
      </c>
      <c r="X2819" t="s">
        <v>122</v>
      </c>
      <c r="Y2819" t="s">
        <v>3754</v>
      </c>
    </row>
    <row r="2820" spans="1:25" x14ac:dyDescent="0.3">
      <c r="A2820" t="s">
        <v>22254</v>
      </c>
      <c r="B2820" t="s">
        <v>117</v>
      </c>
      <c r="C2820" t="s">
        <v>118</v>
      </c>
      <c r="D2820" t="s">
        <v>118</v>
      </c>
      <c r="E2820" t="s">
        <v>118</v>
      </c>
      <c r="F2820" t="s">
        <v>118</v>
      </c>
      <c r="G2820" t="s">
        <v>118</v>
      </c>
      <c r="P2820" t="s">
        <v>22258</v>
      </c>
      <c r="Q2820" t="s">
        <v>22258</v>
      </c>
      <c r="R2820" t="s">
        <v>22256</v>
      </c>
      <c r="U2820" t="s">
        <v>121</v>
      </c>
      <c r="V2820" t="s">
        <v>122</v>
      </c>
      <c r="W2820" t="s">
        <v>3754</v>
      </c>
      <c r="X2820" t="s">
        <v>122</v>
      </c>
      <c r="Y2820" t="s">
        <v>3754</v>
      </c>
    </row>
    <row r="2821" spans="1:25" x14ac:dyDescent="0.3">
      <c r="A2821" t="s">
        <v>22259</v>
      </c>
      <c r="B2821" t="s">
        <v>117</v>
      </c>
      <c r="C2821" t="s">
        <v>118</v>
      </c>
      <c r="D2821" t="s">
        <v>118</v>
      </c>
      <c r="E2821" t="s">
        <v>118</v>
      </c>
      <c r="F2821" t="s">
        <v>118</v>
      </c>
      <c r="G2821" t="s">
        <v>118</v>
      </c>
      <c r="P2821" t="s">
        <v>22260</v>
      </c>
      <c r="Q2821" t="s">
        <v>22260</v>
      </c>
      <c r="R2821" t="s">
        <v>22261</v>
      </c>
      <c r="U2821" t="s">
        <v>121</v>
      </c>
      <c r="V2821" t="s">
        <v>122</v>
      </c>
      <c r="W2821" t="s">
        <v>587</v>
      </c>
      <c r="X2821" t="s">
        <v>122</v>
      </c>
      <c r="Y2821" t="s">
        <v>587</v>
      </c>
    </row>
    <row r="2822" spans="1:25" x14ac:dyDescent="0.3">
      <c r="A2822" t="s">
        <v>48</v>
      </c>
      <c r="B2822" t="s">
        <v>117</v>
      </c>
      <c r="C2822" t="s">
        <v>22262</v>
      </c>
      <c r="D2822" t="s">
        <v>118</v>
      </c>
      <c r="E2822" t="s">
        <v>22263</v>
      </c>
      <c r="F2822" t="s">
        <v>713</v>
      </c>
      <c r="G2822" t="s">
        <v>199</v>
      </c>
      <c r="H2822" t="s">
        <v>22264</v>
      </c>
      <c r="I2822" t="s">
        <v>6678</v>
      </c>
      <c r="J2822" t="s">
        <v>118</v>
      </c>
      <c r="K2822" t="s">
        <v>22265</v>
      </c>
      <c r="L2822" t="s">
        <v>749</v>
      </c>
      <c r="M2822" t="s">
        <v>750</v>
      </c>
      <c r="N2822" t="s">
        <v>149</v>
      </c>
      <c r="O2822" t="s">
        <v>22266</v>
      </c>
      <c r="P2822" t="s">
        <v>22267</v>
      </c>
      <c r="Q2822" t="s">
        <v>22267</v>
      </c>
      <c r="R2822" t="s">
        <v>22268</v>
      </c>
      <c r="S2822" t="s">
        <v>22269</v>
      </c>
      <c r="T2822" t="s">
        <v>1492</v>
      </c>
      <c r="U2822" t="s">
        <v>804</v>
      </c>
      <c r="V2822" t="s">
        <v>155</v>
      </c>
      <c r="W2822" t="s">
        <v>9261</v>
      </c>
      <c r="X2822" t="s">
        <v>155</v>
      </c>
      <c r="Y2822" t="s">
        <v>13146</v>
      </c>
    </row>
    <row r="2823" spans="1:25" x14ac:dyDescent="0.3">
      <c r="A2823" t="s">
        <v>22270</v>
      </c>
      <c r="B2823" t="s">
        <v>117</v>
      </c>
      <c r="C2823" t="s">
        <v>22271</v>
      </c>
      <c r="D2823" t="s">
        <v>118</v>
      </c>
      <c r="E2823" t="s">
        <v>22272</v>
      </c>
      <c r="F2823" t="s">
        <v>143</v>
      </c>
      <c r="G2823" t="s">
        <v>439</v>
      </c>
      <c r="H2823" t="s">
        <v>22273</v>
      </c>
      <c r="I2823" t="s">
        <v>19476</v>
      </c>
      <c r="J2823" t="s">
        <v>118</v>
      </c>
      <c r="K2823" t="s">
        <v>22274</v>
      </c>
      <c r="L2823" t="s">
        <v>443</v>
      </c>
      <c r="M2823" t="s">
        <v>237</v>
      </c>
      <c r="N2823" t="s">
        <v>149</v>
      </c>
      <c r="O2823" t="s">
        <v>22275</v>
      </c>
      <c r="P2823" t="s">
        <v>22276</v>
      </c>
      <c r="Q2823" t="s">
        <v>22276</v>
      </c>
      <c r="R2823" t="s">
        <v>22277</v>
      </c>
      <c r="S2823" t="s">
        <v>22278</v>
      </c>
      <c r="U2823" t="s">
        <v>804</v>
      </c>
      <c r="V2823" t="s">
        <v>155</v>
      </c>
      <c r="W2823" t="s">
        <v>8541</v>
      </c>
      <c r="X2823" t="s">
        <v>155</v>
      </c>
      <c r="Y2823" t="s">
        <v>8541</v>
      </c>
    </row>
    <row r="2824" spans="1:25" x14ac:dyDescent="0.3">
      <c r="A2824" t="s">
        <v>22279</v>
      </c>
      <c r="B2824" t="s">
        <v>117</v>
      </c>
      <c r="C2824" t="s">
        <v>22280</v>
      </c>
      <c r="D2824" t="s">
        <v>118</v>
      </c>
      <c r="E2824" t="s">
        <v>22281</v>
      </c>
      <c r="F2824" t="s">
        <v>198</v>
      </c>
      <c r="G2824" t="s">
        <v>439</v>
      </c>
      <c r="H2824" t="s">
        <v>22282</v>
      </c>
      <c r="I2824" t="s">
        <v>567</v>
      </c>
      <c r="J2824" t="s">
        <v>22283</v>
      </c>
      <c r="K2824" t="s">
        <v>11782</v>
      </c>
      <c r="L2824" t="s">
        <v>1250</v>
      </c>
      <c r="M2824" t="s">
        <v>25</v>
      </c>
      <c r="N2824" t="s">
        <v>149</v>
      </c>
      <c r="O2824" t="s">
        <v>22284</v>
      </c>
      <c r="P2824" t="s">
        <v>22285</v>
      </c>
      <c r="Q2824" t="s">
        <v>22285</v>
      </c>
      <c r="R2824" t="s">
        <v>22286</v>
      </c>
      <c r="S2824" t="s">
        <v>22287</v>
      </c>
      <c r="T2824" t="s">
        <v>561</v>
      </c>
      <c r="U2824" t="s">
        <v>804</v>
      </c>
      <c r="V2824" t="s">
        <v>155</v>
      </c>
      <c r="W2824" t="s">
        <v>3823</v>
      </c>
      <c r="X2824" t="s">
        <v>155</v>
      </c>
      <c r="Y2824" t="s">
        <v>3823</v>
      </c>
    </row>
    <row r="2825" spans="1:25" x14ac:dyDescent="0.3">
      <c r="A2825" t="s">
        <v>22288</v>
      </c>
      <c r="B2825" t="s">
        <v>117</v>
      </c>
      <c r="C2825" t="s">
        <v>22289</v>
      </c>
      <c r="D2825" t="s">
        <v>118</v>
      </c>
      <c r="E2825" t="s">
        <v>22290</v>
      </c>
      <c r="F2825" t="s">
        <v>171</v>
      </c>
      <c r="G2825" t="s">
        <v>439</v>
      </c>
      <c r="H2825" t="s">
        <v>22291</v>
      </c>
      <c r="I2825" t="s">
        <v>4202</v>
      </c>
      <c r="J2825" t="s">
        <v>10061</v>
      </c>
      <c r="K2825" t="s">
        <v>10062</v>
      </c>
      <c r="L2825" t="s">
        <v>853</v>
      </c>
      <c r="M2825" t="s">
        <v>25</v>
      </c>
      <c r="N2825" t="s">
        <v>149</v>
      </c>
      <c r="O2825" t="s">
        <v>22292</v>
      </c>
      <c r="P2825" t="s">
        <v>22293</v>
      </c>
      <c r="Q2825" t="s">
        <v>22293</v>
      </c>
      <c r="R2825" t="s">
        <v>22294</v>
      </c>
      <c r="S2825" t="s">
        <v>22294</v>
      </c>
      <c r="U2825" t="s">
        <v>121</v>
      </c>
      <c r="V2825" t="s">
        <v>122</v>
      </c>
      <c r="W2825" t="s">
        <v>1143</v>
      </c>
      <c r="X2825" t="s">
        <v>155</v>
      </c>
      <c r="Y2825" t="s">
        <v>2887</v>
      </c>
    </row>
    <row r="2826" spans="1:25" x14ac:dyDescent="0.3">
      <c r="A2826" t="s">
        <v>22295</v>
      </c>
      <c r="B2826" t="s">
        <v>117</v>
      </c>
      <c r="C2826" t="s">
        <v>118</v>
      </c>
      <c r="D2826" t="s">
        <v>118</v>
      </c>
      <c r="E2826" t="s">
        <v>118</v>
      </c>
      <c r="F2826" t="s">
        <v>118</v>
      </c>
      <c r="G2826" t="s">
        <v>118</v>
      </c>
      <c r="P2826" t="s">
        <v>22296</v>
      </c>
      <c r="Q2826" t="s">
        <v>22296</v>
      </c>
      <c r="R2826" t="s">
        <v>6164</v>
      </c>
      <c r="U2826" t="s">
        <v>121</v>
      </c>
      <c r="V2826" t="s">
        <v>122</v>
      </c>
      <c r="W2826" t="s">
        <v>2470</v>
      </c>
      <c r="X2826" t="s">
        <v>122</v>
      </c>
      <c r="Y2826" t="s">
        <v>2470</v>
      </c>
    </row>
    <row r="2827" spans="1:25" x14ac:dyDescent="0.3">
      <c r="A2827" t="s">
        <v>22297</v>
      </c>
      <c r="B2827" t="s">
        <v>117</v>
      </c>
      <c r="C2827" t="s">
        <v>22298</v>
      </c>
      <c r="D2827" t="s">
        <v>118</v>
      </c>
      <c r="E2827" t="s">
        <v>22299</v>
      </c>
      <c r="F2827" t="s">
        <v>198</v>
      </c>
      <c r="G2827" t="s">
        <v>1519</v>
      </c>
      <c r="H2827" t="s">
        <v>22300</v>
      </c>
      <c r="I2827" t="s">
        <v>4254</v>
      </c>
      <c r="J2827" t="s">
        <v>22301</v>
      </c>
      <c r="K2827" t="s">
        <v>22302</v>
      </c>
      <c r="L2827" t="s">
        <v>22303</v>
      </c>
      <c r="M2827" t="s">
        <v>5910</v>
      </c>
      <c r="N2827" t="s">
        <v>149</v>
      </c>
      <c r="O2827" t="s">
        <v>22304</v>
      </c>
      <c r="P2827" t="s">
        <v>22305</v>
      </c>
      <c r="Q2827" t="s">
        <v>22305</v>
      </c>
      <c r="R2827" t="s">
        <v>118</v>
      </c>
      <c r="S2827" t="s">
        <v>22306</v>
      </c>
      <c r="U2827" t="s">
        <v>804</v>
      </c>
      <c r="V2827" t="s">
        <v>927</v>
      </c>
      <c r="W2827" t="s">
        <v>1952</v>
      </c>
      <c r="X2827" t="s">
        <v>927</v>
      </c>
      <c r="Y2827" t="s">
        <v>1952</v>
      </c>
    </row>
    <row r="2828" spans="1:25" x14ac:dyDescent="0.3">
      <c r="A2828" t="s">
        <v>22307</v>
      </c>
      <c r="B2828" t="s">
        <v>117</v>
      </c>
      <c r="C2828" t="s">
        <v>22308</v>
      </c>
      <c r="D2828" t="s">
        <v>118</v>
      </c>
      <c r="E2828" t="s">
        <v>22309</v>
      </c>
      <c r="F2828" t="s">
        <v>214</v>
      </c>
      <c r="G2828" t="s">
        <v>553</v>
      </c>
      <c r="H2828" t="s">
        <v>22310</v>
      </c>
      <c r="I2828" t="s">
        <v>6525</v>
      </c>
      <c r="J2828" t="s">
        <v>118</v>
      </c>
      <c r="K2828" t="s">
        <v>703</v>
      </c>
      <c r="L2828" t="s">
        <v>22311</v>
      </c>
      <c r="M2828" t="s">
        <v>237</v>
      </c>
      <c r="N2828" t="s">
        <v>149</v>
      </c>
      <c r="O2828" t="s">
        <v>22312</v>
      </c>
      <c r="P2828" t="s">
        <v>22313</v>
      </c>
      <c r="Q2828" t="s">
        <v>22313</v>
      </c>
      <c r="S2828" t="s">
        <v>22314</v>
      </c>
      <c r="U2828" t="s">
        <v>121</v>
      </c>
      <c r="V2828" t="s">
        <v>122</v>
      </c>
      <c r="W2828" t="s">
        <v>1356</v>
      </c>
      <c r="X2828" t="s">
        <v>155</v>
      </c>
      <c r="Y2828" t="s">
        <v>3953</v>
      </c>
    </row>
    <row r="2829" spans="1:25" x14ac:dyDescent="0.3">
      <c r="A2829" t="s">
        <v>22315</v>
      </c>
      <c r="B2829" t="s">
        <v>117</v>
      </c>
      <c r="C2829" t="s">
        <v>22316</v>
      </c>
      <c r="D2829" t="s">
        <v>118</v>
      </c>
      <c r="E2829" t="s">
        <v>5082</v>
      </c>
      <c r="F2829" t="s">
        <v>1558</v>
      </c>
      <c r="G2829" t="s">
        <v>361</v>
      </c>
      <c r="H2829" t="s">
        <v>22317</v>
      </c>
      <c r="I2829" t="s">
        <v>8232</v>
      </c>
      <c r="J2829" t="s">
        <v>118</v>
      </c>
      <c r="K2829" t="s">
        <v>22318</v>
      </c>
      <c r="L2829" t="s">
        <v>22319</v>
      </c>
      <c r="M2829" t="s">
        <v>3101</v>
      </c>
      <c r="N2829" t="s">
        <v>149</v>
      </c>
      <c r="O2829" t="s">
        <v>22320</v>
      </c>
      <c r="P2829" t="s">
        <v>22321</v>
      </c>
      <c r="Q2829" t="s">
        <v>22321</v>
      </c>
      <c r="R2829" t="s">
        <v>22322</v>
      </c>
      <c r="S2829" t="s">
        <v>22323</v>
      </c>
      <c r="U2829" t="s">
        <v>804</v>
      </c>
      <c r="V2829" t="s">
        <v>708</v>
      </c>
      <c r="W2829" t="s">
        <v>5239</v>
      </c>
      <c r="X2829" t="s">
        <v>708</v>
      </c>
      <c r="Y2829" t="s">
        <v>5239</v>
      </c>
    </row>
    <row r="2830" spans="1:25" x14ac:dyDescent="0.3">
      <c r="A2830" t="s">
        <v>22324</v>
      </c>
      <c r="B2830" t="s">
        <v>117</v>
      </c>
      <c r="C2830" t="s">
        <v>22325</v>
      </c>
      <c r="D2830" t="s">
        <v>118</v>
      </c>
      <c r="E2830" t="s">
        <v>13864</v>
      </c>
      <c r="F2830" t="s">
        <v>214</v>
      </c>
      <c r="G2830" t="s">
        <v>1070</v>
      </c>
      <c r="H2830" t="s">
        <v>22326</v>
      </c>
      <c r="I2830" t="s">
        <v>1933</v>
      </c>
      <c r="J2830" t="s">
        <v>118</v>
      </c>
      <c r="K2830" t="s">
        <v>21926</v>
      </c>
      <c r="L2830" t="s">
        <v>22327</v>
      </c>
      <c r="M2830" t="s">
        <v>237</v>
      </c>
      <c r="N2830" t="s">
        <v>149</v>
      </c>
      <c r="O2830" t="s">
        <v>22328</v>
      </c>
      <c r="P2830" t="s">
        <v>1061</v>
      </c>
      <c r="Q2830" t="s">
        <v>1061</v>
      </c>
      <c r="R2830" t="s">
        <v>118</v>
      </c>
      <c r="S2830" t="s">
        <v>22329</v>
      </c>
      <c r="U2830" t="s">
        <v>121</v>
      </c>
      <c r="V2830" t="s">
        <v>708</v>
      </c>
      <c r="W2830" t="s">
        <v>8412</v>
      </c>
      <c r="X2830" t="s">
        <v>708</v>
      </c>
      <c r="Y2830" t="s">
        <v>8412</v>
      </c>
    </row>
    <row r="2831" spans="1:25" x14ac:dyDescent="0.3">
      <c r="A2831" t="s">
        <v>22330</v>
      </c>
      <c r="B2831" t="s">
        <v>117</v>
      </c>
      <c r="C2831" t="s">
        <v>118</v>
      </c>
      <c r="D2831" t="s">
        <v>118</v>
      </c>
      <c r="E2831" t="s">
        <v>118</v>
      </c>
      <c r="F2831" t="s">
        <v>118</v>
      </c>
      <c r="G2831" t="s">
        <v>118</v>
      </c>
      <c r="P2831" t="s">
        <v>22331</v>
      </c>
      <c r="Q2831" t="s">
        <v>22331</v>
      </c>
      <c r="R2831" t="s">
        <v>22332</v>
      </c>
      <c r="U2831" t="s">
        <v>121</v>
      </c>
      <c r="V2831" t="s">
        <v>122</v>
      </c>
      <c r="W2831" t="s">
        <v>6240</v>
      </c>
      <c r="X2831" t="s">
        <v>122</v>
      </c>
      <c r="Y2831" t="s">
        <v>6240</v>
      </c>
    </row>
    <row r="2832" spans="1:25" x14ac:dyDescent="0.3">
      <c r="A2832" t="s">
        <v>22333</v>
      </c>
      <c r="B2832" t="s">
        <v>117</v>
      </c>
      <c r="C2832" t="s">
        <v>22334</v>
      </c>
      <c r="D2832" t="s">
        <v>118</v>
      </c>
      <c r="E2832" t="s">
        <v>22335</v>
      </c>
      <c r="F2832" t="s">
        <v>198</v>
      </c>
      <c r="G2832" t="s">
        <v>439</v>
      </c>
      <c r="H2832" t="s">
        <v>22336</v>
      </c>
      <c r="I2832" t="s">
        <v>20472</v>
      </c>
      <c r="J2832" t="s">
        <v>118</v>
      </c>
      <c r="K2832" t="s">
        <v>22337</v>
      </c>
      <c r="L2832" t="s">
        <v>947</v>
      </c>
      <c r="M2832" t="s">
        <v>948</v>
      </c>
      <c r="N2832" t="s">
        <v>149</v>
      </c>
      <c r="O2832" t="s">
        <v>22338</v>
      </c>
      <c r="P2832" t="s">
        <v>22339</v>
      </c>
      <c r="Q2832" t="s">
        <v>22339</v>
      </c>
      <c r="R2832" t="s">
        <v>22340</v>
      </c>
      <c r="S2832" t="s">
        <v>22341</v>
      </c>
      <c r="U2832" t="s">
        <v>804</v>
      </c>
      <c r="V2832" t="s">
        <v>155</v>
      </c>
      <c r="W2832" t="s">
        <v>1902</v>
      </c>
      <c r="X2832" t="s">
        <v>155</v>
      </c>
      <c r="Y2832" t="s">
        <v>9008</v>
      </c>
    </row>
    <row r="2833" spans="1:25" x14ac:dyDescent="0.3">
      <c r="A2833" t="s">
        <v>22342</v>
      </c>
      <c r="B2833" t="s">
        <v>117</v>
      </c>
      <c r="C2833" t="s">
        <v>22343</v>
      </c>
      <c r="D2833" t="s">
        <v>118</v>
      </c>
      <c r="E2833" t="s">
        <v>22344</v>
      </c>
      <c r="F2833" t="s">
        <v>713</v>
      </c>
      <c r="G2833" t="s">
        <v>699</v>
      </c>
      <c r="H2833" t="s">
        <v>22345</v>
      </c>
      <c r="I2833" t="s">
        <v>9266</v>
      </c>
      <c r="J2833" t="s">
        <v>118</v>
      </c>
      <c r="K2833" t="s">
        <v>11620</v>
      </c>
      <c r="L2833" t="s">
        <v>556</v>
      </c>
      <c r="M2833" t="s">
        <v>25</v>
      </c>
      <c r="N2833" t="s">
        <v>149</v>
      </c>
      <c r="O2833" t="s">
        <v>22346</v>
      </c>
      <c r="P2833" t="s">
        <v>22347</v>
      </c>
      <c r="Q2833" t="s">
        <v>22347</v>
      </c>
      <c r="R2833" t="s">
        <v>22348</v>
      </c>
      <c r="S2833" t="s">
        <v>22349</v>
      </c>
      <c r="T2833" t="s">
        <v>899</v>
      </c>
      <c r="U2833" t="s">
        <v>121</v>
      </c>
      <c r="V2833" t="s">
        <v>155</v>
      </c>
      <c r="W2833" t="s">
        <v>8705</v>
      </c>
      <c r="X2833" t="s">
        <v>708</v>
      </c>
      <c r="Y2833" t="s">
        <v>8453</v>
      </c>
    </row>
    <row r="2834" spans="1:25" x14ac:dyDescent="0.3">
      <c r="A2834" t="s">
        <v>22350</v>
      </c>
      <c r="B2834" t="s">
        <v>117</v>
      </c>
      <c r="C2834" t="s">
        <v>22351</v>
      </c>
      <c r="D2834" t="s">
        <v>118</v>
      </c>
      <c r="E2834" t="s">
        <v>22352</v>
      </c>
      <c r="F2834" t="s">
        <v>143</v>
      </c>
      <c r="G2834" t="s">
        <v>1215</v>
      </c>
      <c r="H2834" t="s">
        <v>16781</v>
      </c>
      <c r="I2834" t="s">
        <v>16782</v>
      </c>
      <c r="J2834" t="s">
        <v>118</v>
      </c>
      <c r="K2834" t="s">
        <v>16783</v>
      </c>
      <c r="L2834" t="s">
        <v>455</v>
      </c>
      <c r="M2834" t="s">
        <v>25</v>
      </c>
      <c r="N2834" t="s">
        <v>149</v>
      </c>
      <c r="O2834" t="s">
        <v>16784</v>
      </c>
      <c r="P2834" t="s">
        <v>22353</v>
      </c>
      <c r="Q2834" t="s">
        <v>22353</v>
      </c>
      <c r="R2834" t="s">
        <v>22354</v>
      </c>
      <c r="S2834" t="s">
        <v>22355</v>
      </c>
      <c r="T2834" t="s">
        <v>561</v>
      </c>
      <c r="U2834" t="s">
        <v>121</v>
      </c>
      <c r="V2834" t="s">
        <v>155</v>
      </c>
      <c r="W2834" t="s">
        <v>12327</v>
      </c>
      <c r="X2834" t="s">
        <v>155</v>
      </c>
      <c r="Y2834" t="s">
        <v>12327</v>
      </c>
    </row>
    <row r="2835" spans="1:25" x14ac:dyDescent="0.3">
      <c r="A2835" t="s">
        <v>22356</v>
      </c>
      <c r="B2835" t="s">
        <v>117</v>
      </c>
      <c r="C2835" t="s">
        <v>22357</v>
      </c>
      <c r="D2835" t="s">
        <v>118</v>
      </c>
      <c r="E2835" t="s">
        <v>22358</v>
      </c>
      <c r="F2835" t="s">
        <v>214</v>
      </c>
      <c r="G2835" t="s">
        <v>553</v>
      </c>
      <c r="H2835" t="s">
        <v>22359</v>
      </c>
      <c r="I2835" t="s">
        <v>22360</v>
      </c>
      <c r="J2835" t="s">
        <v>118</v>
      </c>
      <c r="K2835" t="s">
        <v>22361</v>
      </c>
      <c r="L2835" t="s">
        <v>13885</v>
      </c>
      <c r="M2835" t="s">
        <v>237</v>
      </c>
      <c r="N2835" t="s">
        <v>149</v>
      </c>
      <c r="O2835" t="s">
        <v>22362</v>
      </c>
      <c r="P2835" t="s">
        <v>22363</v>
      </c>
      <c r="Q2835" t="s">
        <v>22363</v>
      </c>
      <c r="R2835" t="s">
        <v>118</v>
      </c>
      <c r="S2835" t="s">
        <v>22364</v>
      </c>
      <c r="T2835" t="s">
        <v>22365</v>
      </c>
      <c r="U2835" t="s">
        <v>121</v>
      </c>
      <c r="V2835" t="s">
        <v>155</v>
      </c>
      <c r="W2835" t="s">
        <v>8733</v>
      </c>
      <c r="X2835" t="s">
        <v>155</v>
      </c>
      <c r="Y2835" t="s">
        <v>2900</v>
      </c>
    </row>
    <row r="2836" spans="1:25" x14ac:dyDescent="0.3">
      <c r="A2836" t="s">
        <v>22366</v>
      </c>
      <c r="B2836" t="s">
        <v>117</v>
      </c>
      <c r="C2836" t="s">
        <v>22367</v>
      </c>
      <c r="D2836" t="s">
        <v>118</v>
      </c>
      <c r="E2836" t="s">
        <v>22368</v>
      </c>
      <c r="F2836" t="s">
        <v>360</v>
      </c>
      <c r="G2836" t="s">
        <v>172</v>
      </c>
      <c r="H2836" t="s">
        <v>22369</v>
      </c>
      <c r="I2836" t="s">
        <v>3915</v>
      </c>
      <c r="J2836" t="s">
        <v>22370</v>
      </c>
      <c r="K2836" t="s">
        <v>22371</v>
      </c>
      <c r="L2836" t="s">
        <v>148</v>
      </c>
      <c r="M2836" t="s">
        <v>25</v>
      </c>
      <c r="N2836" t="s">
        <v>149</v>
      </c>
      <c r="O2836" t="s">
        <v>22372</v>
      </c>
      <c r="P2836" t="s">
        <v>22373</v>
      </c>
      <c r="Q2836" t="s">
        <v>22373</v>
      </c>
      <c r="R2836" t="s">
        <v>22374</v>
      </c>
      <c r="S2836" t="s">
        <v>22375</v>
      </c>
      <c r="T2836" t="s">
        <v>2291</v>
      </c>
      <c r="U2836" t="s">
        <v>121</v>
      </c>
      <c r="V2836" t="s">
        <v>155</v>
      </c>
      <c r="W2836" t="s">
        <v>1423</v>
      </c>
      <c r="X2836" t="s">
        <v>155</v>
      </c>
      <c r="Y2836" t="s">
        <v>1423</v>
      </c>
    </row>
    <row r="2837" spans="1:25" x14ac:dyDescent="0.3">
      <c r="A2837" t="s">
        <v>22376</v>
      </c>
      <c r="B2837" t="s">
        <v>117</v>
      </c>
      <c r="C2837" t="s">
        <v>22377</v>
      </c>
      <c r="D2837" t="s">
        <v>118</v>
      </c>
      <c r="E2837" t="s">
        <v>22378</v>
      </c>
      <c r="F2837" t="s">
        <v>618</v>
      </c>
      <c r="G2837" t="s">
        <v>933</v>
      </c>
      <c r="H2837" t="s">
        <v>22379</v>
      </c>
      <c r="I2837" t="s">
        <v>972</v>
      </c>
      <c r="J2837" t="s">
        <v>6377</v>
      </c>
      <c r="K2837" t="s">
        <v>22380</v>
      </c>
      <c r="L2837" t="s">
        <v>148</v>
      </c>
      <c r="M2837" t="s">
        <v>25</v>
      </c>
      <c r="N2837" t="s">
        <v>149</v>
      </c>
      <c r="O2837" t="s">
        <v>22381</v>
      </c>
      <c r="P2837" t="s">
        <v>22382</v>
      </c>
      <c r="Q2837" t="s">
        <v>22382</v>
      </c>
      <c r="R2837" t="s">
        <v>22383</v>
      </c>
      <c r="S2837" t="s">
        <v>22384</v>
      </c>
      <c r="T2837" t="s">
        <v>561</v>
      </c>
      <c r="U2837" t="s">
        <v>121</v>
      </c>
      <c r="V2837" t="s">
        <v>155</v>
      </c>
      <c r="W2837" t="s">
        <v>4750</v>
      </c>
      <c r="X2837" t="s">
        <v>155</v>
      </c>
      <c r="Y2837" t="s">
        <v>4750</v>
      </c>
    </row>
    <row r="2838" spans="1:25" x14ac:dyDescent="0.3">
      <c r="A2838" t="s">
        <v>22385</v>
      </c>
      <c r="B2838" t="s">
        <v>117</v>
      </c>
      <c r="C2838" t="s">
        <v>22386</v>
      </c>
      <c r="D2838" t="s">
        <v>118</v>
      </c>
      <c r="E2838" t="s">
        <v>22387</v>
      </c>
      <c r="F2838" t="s">
        <v>438</v>
      </c>
      <c r="G2838" t="s">
        <v>334</v>
      </c>
      <c r="H2838" t="s">
        <v>22388</v>
      </c>
      <c r="I2838" t="s">
        <v>21070</v>
      </c>
      <c r="J2838" t="s">
        <v>118</v>
      </c>
      <c r="K2838" t="s">
        <v>365</v>
      </c>
      <c r="L2838" t="s">
        <v>236</v>
      </c>
      <c r="M2838" t="s">
        <v>237</v>
      </c>
      <c r="N2838" t="s">
        <v>149</v>
      </c>
      <c r="O2838" t="s">
        <v>22389</v>
      </c>
      <c r="P2838" t="s">
        <v>22390</v>
      </c>
      <c r="Q2838" t="s">
        <v>22390</v>
      </c>
      <c r="S2838" t="s">
        <v>22391</v>
      </c>
      <c r="U2838" t="s">
        <v>121</v>
      </c>
      <c r="V2838" t="s">
        <v>708</v>
      </c>
      <c r="W2838" t="s">
        <v>2003</v>
      </c>
      <c r="X2838" t="s">
        <v>708</v>
      </c>
      <c r="Y2838" t="s">
        <v>4903</v>
      </c>
    </row>
    <row r="2839" spans="1:25" x14ac:dyDescent="0.3">
      <c r="A2839" t="s">
        <v>22392</v>
      </c>
      <c r="B2839" t="s">
        <v>117</v>
      </c>
      <c r="C2839" t="s">
        <v>118</v>
      </c>
      <c r="D2839" t="s">
        <v>118</v>
      </c>
      <c r="E2839" t="s">
        <v>118</v>
      </c>
      <c r="F2839" t="s">
        <v>118</v>
      </c>
      <c r="G2839" t="s">
        <v>118</v>
      </c>
      <c r="P2839" t="s">
        <v>22393</v>
      </c>
      <c r="Q2839" t="s">
        <v>22393</v>
      </c>
      <c r="R2839" t="s">
        <v>22394</v>
      </c>
      <c r="U2839" t="s">
        <v>121</v>
      </c>
      <c r="V2839" t="s">
        <v>122</v>
      </c>
      <c r="W2839" t="s">
        <v>418</v>
      </c>
      <c r="X2839" t="s">
        <v>122</v>
      </c>
      <c r="Y2839" t="s">
        <v>418</v>
      </c>
    </row>
    <row r="2840" spans="1:25" x14ac:dyDescent="0.3">
      <c r="A2840" t="s">
        <v>22395</v>
      </c>
      <c r="B2840" t="s">
        <v>117</v>
      </c>
      <c r="C2840" t="s">
        <v>22396</v>
      </c>
      <c r="D2840" t="s">
        <v>118</v>
      </c>
      <c r="E2840" t="s">
        <v>22397</v>
      </c>
      <c r="F2840" t="s">
        <v>438</v>
      </c>
      <c r="G2840" t="s">
        <v>890</v>
      </c>
      <c r="H2840" t="s">
        <v>22398</v>
      </c>
      <c r="I2840" t="s">
        <v>733</v>
      </c>
      <c r="J2840" t="s">
        <v>175</v>
      </c>
      <c r="K2840" t="s">
        <v>22399</v>
      </c>
      <c r="L2840" t="s">
        <v>148</v>
      </c>
      <c r="M2840" t="s">
        <v>25</v>
      </c>
      <c r="N2840" t="s">
        <v>149</v>
      </c>
      <c r="O2840" t="s">
        <v>22400</v>
      </c>
      <c r="P2840" t="s">
        <v>22401</v>
      </c>
      <c r="Q2840" t="s">
        <v>22401</v>
      </c>
      <c r="R2840" t="s">
        <v>22402</v>
      </c>
      <c r="S2840" t="s">
        <v>22403</v>
      </c>
      <c r="U2840" t="s">
        <v>121</v>
      </c>
      <c r="V2840" t="s">
        <v>155</v>
      </c>
      <c r="W2840" t="s">
        <v>7190</v>
      </c>
      <c r="X2840" t="s">
        <v>155</v>
      </c>
      <c r="Y2840" t="s">
        <v>7190</v>
      </c>
    </row>
    <row r="2841" spans="1:25" x14ac:dyDescent="0.3">
      <c r="A2841" t="s">
        <v>22404</v>
      </c>
      <c r="B2841" t="s">
        <v>117</v>
      </c>
      <c r="C2841" t="s">
        <v>22405</v>
      </c>
      <c r="D2841" t="s">
        <v>118</v>
      </c>
      <c r="E2841" t="s">
        <v>118</v>
      </c>
      <c r="F2841" t="s">
        <v>118</v>
      </c>
      <c r="G2841" t="s">
        <v>118</v>
      </c>
      <c r="H2841" t="s">
        <v>22406</v>
      </c>
      <c r="I2841" t="s">
        <v>618</v>
      </c>
      <c r="J2841" t="s">
        <v>1260</v>
      </c>
      <c r="K2841" t="s">
        <v>22407</v>
      </c>
      <c r="L2841" t="s">
        <v>309</v>
      </c>
      <c r="M2841" t="s">
        <v>237</v>
      </c>
      <c r="N2841" t="s">
        <v>149</v>
      </c>
      <c r="O2841" t="s">
        <v>310</v>
      </c>
      <c r="P2841" t="s">
        <v>22408</v>
      </c>
      <c r="Q2841" t="s">
        <v>22408</v>
      </c>
      <c r="R2841" t="s">
        <v>118</v>
      </c>
      <c r="S2841" t="s">
        <v>22409</v>
      </c>
      <c r="T2841" t="s">
        <v>118</v>
      </c>
      <c r="U2841" t="s">
        <v>121</v>
      </c>
      <c r="V2841" t="s">
        <v>155</v>
      </c>
      <c r="W2841" t="s">
        <v>1967</v>
      </c>
      <c r="X2841" t="s">
        <v>155</v>
      </c>
      <c r="Y2841" t="s">
        <v>1967</v>
      </c>
    </row>
    <row r="2842" spans="1:25" x14ac:dyDescent="0.3">
      <c r="A2842" t="s">
        <v>22410</v>
      </c>
      <c r="B2842" t="s">
        <v>117</v>
      </c>
      <c r="C2842" t="s">
        <v>118</v>
      </c>
      <c r="D2842" t="s">
        <v>118</v>
      </c>
      <c r="E2842" t="s">
        <v>118</v>
      </c>
      <c r="F2842" t="s">
        <v>118</v>
      </c>
      <c r="G2842" t="s">
        <v>118</v>
      </c>
      <c r="P2842" t="s">
        <v>22411</v>
      </c>
      <c r="Q2842" t="s">
        <v>22411</v>
      </c>
      <c r="R2842" t="s">
        <v>22412</v>
      </c>
      <c r="U2842" t="s">
        <v>121</v>
      </c>
      <c r="V2842" t="s">
        <v>122</v>
      </c>
      <c r="W2842" t="s">
        <v>829</v>
      </c>
      <c r="X2842" t="s">
        <v>122</v>
      </c>
      <c r="Y2842" t="s">
        <v>829</v>
      </c>
    </row>
    <row r="2843" spans="1:25" x14ac:dyDescent="0.3">
      <c r="A2843" t="s">
        <v>22413</v>
      </c>
      <c r="B2843" t="s">
        <v>117</v>
      </c>
      <c r="C2843" t="s">
        <v>22414</v>
      </c>
      <c r="D2843" t="s">
        <v>118</v>
      </c>
      <c r="E2843" t="s">
        <v>22415</v>
      </c>
      <c r="F2843" t="s">
        <v>214</v>
      </c>
      <c r="G2843" t="s">
        <v>1996</v>
      </c>
      <c r="H2843" t="s">
        <v>22416</v>
      </c>
      <c r="I2843" t="s">
        <v>1920</v>
      </c>
      <c r="J2843" t="s">
        <v>6206</v>
      </c>
      <c r="K2843" t="s">
        <v>703</v>
      </c>
      <c r="L2843" t="s">
        <v>2121</v>
      </c>
      <c r="M2843" t="s">
        <v>25</v>
      </c>
      <c r="N2843" t="s">
        <v>149</v>
      </c>
      <c r="O2843" t="s">
        <v>22417</v>
      </c>
      <c r="P2843" t="s">
        <v>22418</v>
      </c>
      <c r="Q2843" t="s">
        <v>22418</v>
      </c>
      <c r="R2843" t="s">
        <v>22419</v>
      </c>
      <c r="S2843" t="s">
        <v>22420</v>
      </c>
      <c r="T2843" t="s">
        <v>2574</v>
      </c>
      <c r="U2843" t="s">
        <v>121</v>
      </c>
      <c r="V2843" t="s">
        <v>155</v>
      </c>
      <c r="W2843" t="s">
        <v>2079</v>
      </c>
      <c r="X2843" t="s">
        <v>155</v>
      </c>
      <c r="Y2843" t="s">
        <v>2079</v>
      </c>
    </row>
    <row r="2844" spans="1:25" x14ac:dyDescent="0.3">
      <c r="A2844" t="s">
        <v>22421</v>
      </c>
      <c r="B2844" t="s">
        <v>117</v>
      </c>
      <c r="C2844" t="s">
        <v>22422</v>
      </c>
      <c r="D2844" t="s">
        <v>118</v>
      </c>
      <c r="E2844" t="s">
        <v>22423</v>
      </c>
      <c r="F2844" t="s">
        <v>333</v>
      </c>
      <c r="G2844" t="s">
        <v>1827</v>
      </c>
      <c r="H2844" t="s">
        <v>18997</v>
      </c>
      <c r="I2844" t="s">
        <v>1521</v>
      </c>
      <c r="J2844" t="s">
        <v>118</v>
      </c>
      <c r="K2844" t="s">
        <v>7214</v>
      </c>
      <c r="L2844" t="s">
        <v>148</v>
      </c>
      <c r="M2844" t="s">
        <v>25</v>
      </c>
      <c r="N2844" t="s">
        <v>149</v>
      </c>
      <c r="O2844" t="s">
        <v>18998</v>
      </c>
      <c r="P2844" t="s">
        <v>22424</v>
      </c>
      <c r="Q2844" t="s">
        <v>22424</v>
      </c>
      <c r="R2844" t="s">
        <v>22425</v>
      </c>
      <c r="S2844" t="s">
        <v>22426</v>
      </c>
      <c r="U2844" t="s">
        <v>804</v>
      </c>
      <c r="V2844" t="s">
        <v>708</v>
      </c>
      <c r="W2844" t="s">
        <v>4456</v>
      </c>
      <c r="X2844" t="s">
        <v>708</v>
      </c>
      <c r="Y2844" t="s">
        <v>4456</v>
      </c>
    </row>
    <row r="2845" spans="1:25" x14ac:dyDescent="0.3">
      <c r="A2845" t="s">
        <v>22427</v>
      </c>
      <c r="B2845" t="s">
        <v>117</v>
      </c>
      <c r="C2845" t="s">
        <v>22428</v>
      </c>
      <c r="D2845" t="s">
        <v>118</v>
      </c>
      <c r="E2845" t="s">
        <v>22429</v>
      </c>
      <c r="F2845" t="s">
        <v>171</v>
      </c>
      <c r="G2845" t="s">
        <v>553</v>
      </c>
      <c r="H2845" t="s">
        <v>22430</v>
      </c>
      <c r="I2845" t="s">
        <v>1015</v>
      </c>
      <c r="J2845" t="s">
        <v>118</v>
      </c>
      <c r="K2845" t="s">
        <v>6437</v>
      </c>
      <c r="L2845" t="s">
        <v>541</v>
      </c>
      <c r="M2845" t="s">
        <v>25</v>
      </c>
      <c r="N2845" t="s">
        <v>149</v>
      </c>
      <c r="O2845" t="s">
        <v>22431</v>
      </c>
      <c r="P2845" t="s">
        <v>22432</v>
      </c>
      <c r="Q2845" t="s">
        <v>22432</v>
      </c>
      <c r="R2845" t="s">
        <v>118</v>
      </c>
      <c r="S2845" t="s">
        <v>22433</v>
      </c>
      <c r="U2845" t="s">
        <v>121</v>
      </c>
      <c r="V2845" t="s">
        <v>122</v>
      </c>
      <c r="W2845" t="s">
        <v>2811</v>
      </c>
      <c r="X2845" t="s">
        <v>927</v>
      </c>
      <c r="Y2845" t="s">
        <v>1749</v>
      </c>
    </row>
    <row r="2846" spans="1:25" x14ac:dyDescent="0.3">
      <c r="A2846" t="s">
        <v>22434</v>
      </c>
      <c r="B2846" t="s">
        <v>117</v>
      </c>
      <c r="C2846" t="s">
        <v>22435</v>
      </c>
      <c r="D2846" t="s">
        <v>118</v>
      </c>
      <c r="E2846" t="s">
        <v>22436</v>
      </c>
      <c r="F2846" t="s">
        <v>230</v>
      </c>
      <c r="G2846" t="s">
        <v>274</v>
      </c>
      <c r="H2846" t="s">
        <v>22437</v>
      </c>
      <c r="I2846" t="s">
        <v>6376</v>
      </c>
      <c r="J2846" t="s">
        <v>118</v>
      </c>
      <c r="K2846" t="s">
        <v>22438</v>
      </c>
      <c r="L2846" t="s">
        <v>866</v>
      </c>
      <c r="M2846" t="s">
        <v>25</v>
      </c>
      <c r="N2846" t="s">
        <v>149</v>
      </c>
      <c r="O2846" t="s">
        <v>22439</v>
      </c>
      <c r="P2846" t="s">
        <v>22440</v>
      </c>
      <c r="Q2846" t="s">
        <v>22440</v>
      </c>
      <c r="R2846" t="s">
        <v>22441</v>
      </c>
      <c r="S2846" t="s">
        <v>22441</v>
      </c>
      <c r="U2846" t="s">
        <v>121</v>
      </c>
      <c r="V2846" t="s">
        <v>122</v>
      </c>
      <c r="W2846" t="s">
        <v>1822</v>
      </c>
      <c r="X2846" t="s">
        <v>708</v>
      </c>
      <c r="Y2846" t="s">
        <v>3736</v>
      </c>
    </row>
    <row r="2847" spans="1:25" x14ac:dyDescent="0.3">
      <c r="A2847" t="s">
        <v>22442</v>
      </c>
      <c r="B2847" t="s">
        <v>117</v>
      </c>
      <c r="C2847" t="s">
        <v>118</v>
      </c>
      <c r="D2847" t="s">
        <v>118</v>
      </c>
      <c r="E2847" t="s">
        <v>118</v>
      </c>
      <c r="F2847" t="s">
        <v>118</v>
      </c>
      <c r="G2847" t="s">
        <v>118</v>
      </c>
      <c r="P2847" t="s">
        <v>22443</v>
      </c>
      <c r="Q2847" t="s">
        <v>22443</v>
      </c>
      <c r="R2847" t="s">
        <v>22444</v>
      </c>
      <c r="U2847" t="s">
        <v>121</v>
      </c>
      <c r="V2847" t="s">
        <v>122</v>
      </c>
      <c r="W2847" t="s">
        <v>3015</v>
      </c>
      <c r="X2847" t="s">
        <v>122</v>
      </c>
      <c r="Y2847" t="s">
        <v>3015</v>
      </c>
    </row>
    <row r="2848" spans="1:25" x14ac:dyDescent="0.3">
      <c r="A2848" t="s">
        <v>22445</v>
      </c>
      <c r="B2848" t="s">
        <v>117</v>
      </c>
      <c r="C2848" t="s">
        <v>22446</v>
      </c>
      <c r="D2848" t="s">
        <v>118</v>
      </c>
      <c r="E2848" t="s">
        <v>22447</v>
      </c>
      <c r="F2848" t="s">
        <v>171</v>
      </c>
      <c r="G2848" t="s">
        <v>578</v>
      </c>
      <c r="H2848" t="s">
        <v>22448</v>
      </c>
      <c r="I2848" t="s">
        <v>22449</v>
      </c>
      <c r="J2848" t="s">
        <v>22450</v>
      </c>
      <c r="K2848" t="s">
        <v>22451</v>
      </c>
      <c r="L2848" t="s">
        <v>22452</v>
      </c>
      <c r="M2848" t="s">
        <v>3024</v>
      </c>
      <c r="N2848" t="s">
        <v>149</v>
      </c>
      <c r="O2848" t="s">
        <v>22453</v>
      </c>
      <c r="P2848" t="s">
        <v>22454</v>
      </c>
      <c r="Q2848" t="s">
        <v>22454</v>
      </c>
      <c r="R2848" t="s">
        <v>118</v>
      </c>
      <c r="S2848" t="s">
        <v>22444</v>
      </c>
      <c r="T2848" t="s">
        <v>118</v>
      </c>
      <c r="U2848" t="s">
        <v>121</v>
      </c>
      <c r="V2848" t="s">
        <v>155</v>
      </c>
      <c r="W2848" t="s">
        <v>3015</v>
      </c>
      <c r="X2848" t="s">
        <v>155</v>
      </c>
      <c r="Y2848" t="s">
        <v>3015</v>
      </c>
    </row>
    <row r="2849" spans="1:25" x14ac:dyDescent="0.3">
      <c r="A2849" t="s">
        <v>22455</v>
      </c>
      <c r="B2849" t="s">
        <v>117</v>
      </c>
      <c r="C2849" t="s">
        <v>118</v>
      </c>
      <c r="D2849" t="s">
        <v>118</v>
      </c>
      <c r="E2849" t="s">
        <v>118</v>
      </c>
      <c r="F2849" t="s">
        <v>118</v>
      </c>
      <c r="G2849" t="s">
        <v>118</v>
      </c>
      <c r="P2849" t="s">
        <v>22456</v>
      </c>
      <c r="Q2849" t="s">
        <v>22456</v>
      </c>
      <c r="R2849" t="s">
        <v>22457</v>
      </c>
      <c r="U2849" t="s">
        <v>121</v>
      </c>
      <c r="V2849" t="s">
        <v>122</v>
      </c>
      <c r="W2849" t="s">
        <v>3015</v>
      </c>
      <c r="X2849" t="s">
        <v>122</v>
      </c>
      <c r="Y2849" t="s">
        <v>3015</v>
      </c>
    </row>
    <row r="2850" spans="1:25" x14ac:dyDescent="0.3">
      <c r="A2850" t="s">
        <v>22458</v>
      </c>
      <c r="B2850" t="s">
        <v>117</v>
      </c>
      <c r="C2850" t="s">
        <v>22459</v>
      </c>
      <c r="D2850" t="s">
        <v>118</v>
      </c>
      <c r="E2850" t="s">
        <v>22460</v>
      </c>
      <c r="F2850" t="s">
        <v>214</v>
      </c>
      <c r="G2850" t="s">
        <v>12225</v>
      </c>
      <c r="H2850" t="s">
        <v>22461</v>
      </c>
      <c r="I2850" t="s">
        <v>3165</v>
      </c>
      <c r="J2850" t="s">
        <v>22462</v>
      </c>
      <c r="K2850" t="s">
        <v>5728</v>
      </c>
      <c r="L2850" t="s">
        <v>749</v>
      </c>
      <c r="M2850" t="s">
        <v>750</v>
      </c>
      <c r="N2850" t="s">
        <v>149</v>
      </c>
      <c r="O2850" t="s">
        <v>22463</v>
      </c>
      <c r="P2850" t="s">
        <v>22464</v>
      </c>
      <c r="Q2850" t="s">
        <v>22464</v>
      </c>
      <c r="R2850" t="s">
        <v>22465</v>
      </c>
      <c r="S2850" t="s">
        <v>22466</v>
      </c>
      <c r="T2850" t="s">
        <v>4821</v>
      </c>
      <c r="U2850" t="s">
        <v>121</v>
      </c>
      <c r="V2850" t="s">
        <v>155</v>
      </c>
      <c r="W2850" t="s">
        <v>3855</v>
      </c>
      <c r="X2850" t="s">
        <v>155</v>
      </c>
      <c r="Y2850" t="s">
        <v>3855</v>
      </c>
    </row>
    <row r="2851" spans="1:25" x14ac:dyDescent="0.3">
      <c r="A2851" t="s">
        <v>22467</v>
      </c>
      <c r="B2851" t="s">
        <v>117</v>
      </c>
      <c r="C2851" t="s">
        <v>22468</v>
      </c>
      <c r="D2851" t="s">
        <v>118</v>
      </c>
      <c r="E2851" t="s">
        <v>22469</v>
      </c>
      <c r="F2851" t="s">
        <v>171</v>
      </c>
      <c r="G2851" t="s">
        <v>3096</v>
      </c>
      <c r="H2851" t="s">
        <v>22470</v>
      </c>
      <c r="I2851" t="s">
        <v>22471</v>
      </c>
      <c r="J2851" t="s">
        <v>22472</v>
      </c>
      <c r="K2851" t="s">
        <v>22473</v>
      </c>
      <c r="L2851" t="s">
        <v>2085</v>
      </c>
      <c r="M2851" t="s">
        <v>25</v>
      </c>
      <c r="N2851" t="s">
        <v>149</v>
      </c>
      <c r="O2851" t="s">
        <v>22474</v>
      </c>
      <c r="P2851" t="s">
        <v>22475</v>
      </c>
      <c r="Q2851" t="s">
        <v>22475</v>
      </c>
      <c r="R2851" t="s">
        <v>22476</v>
      </c>
      <c r="S2851" t="s">
        <v>22476</v>
      </c>
      <c r="U2851" t="s">
        <v>121</v>
      </c>
      <c r="V2851" t="s">
        <v>708</v>
      </c>
      <c r="W2851" t="s">
        <v>1062</v>
      </c>
      <c r="X2851" t="s">
        <v>708</v>
      </c>
      <c r="Y2851" t="s">
        <v>1062</v>
      </c>
    </row>
    <row r="2852" spans="1:25" x14ac:dyDescent="0.3">
      <c r="A2852" t="s">
        <v>22477</v>
      </c>
      <c r="B2852" t="s">
        <v>117</v>
      </c>
      <c r="C2852" t="s">
        <v>22478</v>
      </c>
      <c r="D2852" t="s">
        <v>118</v>
      </c>
      <c r="E2852" t="s">
        <v>22479</v>
      </c>
      <c r="F2852" t="s">
        <v>198</v>
      </c>
      <c r="G2852" t="s">
        <v>1886</v>
      </c>
      <c r="H2852" t="s">
        <v>22480</v>
      </c>
      <c r="I2852" t="s">
        <v>5933</v>
      </c>
      <c r="J2852" t="s">
        <v>118</v>
      </c>
      <c r="K2852" t="s">
        <v>22481</v>
      </c>
      <c r="L2852" t="s">
        <v>8603</v>
      </c>
      <c r="M2852" t="s">
        <v>237</v>
      </c>
      <c r="N2852" t="s">
        <v>149</v>
      </c>
      <c r="O2852" t="s">
        <v>22482</v>
      </c>
      <c r="P2852" t="s">
        <v>22483</v>
      </c>
      <c r="Q2852" t="s">
        <v>22483</v>
      </c>
      <c r="R2852" t="s">
        <v>22484</v>
      </c>
      <c r="S2852" t="s">
        <v>22484</v>
      </c>
      <c r="U2852" t="s">
        <v>121</v>
      </c>
      <c r="V2852" t="s">
        <v>122</v>
      </c>
      <c r="W2852" t="s">
        <v>5110</v>
      </c>
      <c r="X2852" t="s">
        <v>155</v>
      </c>
      <c r="Y2852" t="s">
        <v>1809</v>
      </c>
    </row>
    <row r="2853" spans="1:25" x14ac:dyDescent="0.3">
      <c r="A2853" t="s">
        <v>22485</v>
      </c>
      <c r="B2853" t="s">
        <v>117</v>
      </c>
      <c r="C2853" t="s">
        <v>22486</v>
      </c>
      <c r="D2853" t="s">
        <v>118</v>
      </c>
      <c r="E2853" t="s">
        <v>22487</v>
      </c>
      <c r="F2853" t="s">
        <v>1558</v>
      </c>
      <c r="G2853" t="s">
        <v>361</v>
      </c>
      <c r="H2853" t="s">
        <v>22488</v>
      </c>
      <c r="I2853" t="s">
        <v>1498</v>
      </c>
      <c r="J2853" t="s">
        <v>3977</v>
      </c>
      <c r="K2853" t="s">
        <v>15190</v>
      </c>
      <c r="L2853" t="s">
        <v>2218</v>
      </c>
      <c r="M2853" t="s">
        <v>25</v>
      </c>
      <c r="N2853" t="s">
        <v>149</v>
      </c>
      <c r="O2853" t="s">
        <v>22489</v>
      </c>
      <c r="P2853" t="s">
        <v>22490</v>
      </c>
      <c r="Q2853" t="s">
        <v>22490</v>
      </c>
      <c r="R2853" t="s">
        <v>118</v>
      </c>
      <c r="S2853" t="s">
        <v>22491</v>
      </c>
      <c r="U2853" t="s">
        <v>121</v>
      </c>
      <c r="V2853" t="s">
        <v>155</v>
      </c>
      <c r="W2853" t="s">
        <v>5849</v>
      </c>
      <c r="X2853" t="s">
        <v>155</v>
      </c>
      <c r="Y2853" t="s">
        <v>5849</v>
      </c>
    </row>
    <row r="2854" spans="1:25" x14ac:dyDescent="0.3">
      <c r="A2854" t="s">
        <v>22492</v>
      </c>
      <c r="B2854" t="s">
        <v>117</v>
      </c>
      <c r="C2854" t="s">
        <v>22493</v>
      </c>
      <c r="D2854" t="s">
        <v>118</v>
      </c>
      <c r="E2854" t="s">
        <v>22494</v>
      </c>
      <c r="F2854" t="s">
        <v>1558</v>
      </c>
      <c r="G2854" t="s">
        <v>172</v>
      </c>
      <c r="H2854" t="s">
        <v>22495</v>
      </c>
      <c r="I2854" t="s">
        <v>10358</v>
      </c>
      <c r="J2854" t="s">
        <v>118</v>
      </c>
      <c r="K2854" t="s">
        <v>22496</v>
      </c>
      <c r="L2854" t="s">
        <v>866</v>
      </c>
      <c r="M2854" t="s">
        <v>25</v>
      </c>
      <c r="N2854" t="s">
        <v>149</v>
      </c>
      <c r="O2854" t="s">
        <v>22497</v>
      </c>
      <c r="P2854" t="s">
        <v>22498</v>
      </c>
      <c r="Q2854" t="s">
        <v>22498</v>
      </c>
      <c r="R2854" t="s">
        <v>22499</v>
      </c>
      <c r="S2854" t="s">
        <v>22500</v>
      </c>
      <c r="U2854" t="s">
        <v>121</v>
      </c>
      <c r="V2854" t="s">
        <v>708</v>
      </c>
      <c r="W2854" t="s">
        <v>5053</v>
      </c>
      <c r="X2854" t="s">
        <v>708</v>
      </c>
      <c r="Y2854" t="s">
        <v>5053</v>
      </c>
    </row>
    <row r="2855" spans="1:25" x14ac:dyDescent="0.3">
      <c r="A2855" t="s">
        <v>22501</v>
      </c>
      <c r="B2855" t="s">
        <v>117</v>
      </c>
      <c r="C2855" t="s">
        <v>22502</v>
      </c>
      <c r="D2855" t="s">
        <v>118</v>
      </c>
      <c r="E2855" t="s">
        <v>22503</v>
      </c>
      <c r="F2855" t="s">
        <v>214</v>
      </c>
      <c r="G2855" t="s">
        <v>3096</v>
      </c>
      <c r="H2855" t="s">
        <v>1887</v>
      </c>
      <c r="I2855" t="s">
        <v>22504</v>
      </c>
      <c r="J2855" t="s">
        <v>118</v>
      </c>
      <c r="K2855" t="s">
        <v>308</v>
      </c>
      <c r="L2855" t="s">
        <v>309</v>
      </c>
      <c r="M2855" t="s">
        <v>237</v>
      </c>
      <c r="N2855" t="s">
        <v>149</v>
      </c>
      <c r="O2855" t="s">
        <v>310</v>
      </c>
      <c r="P2855" t="s">
        <v>22505</v>
      </c>
      <c r="Q2855" t="s">
        <v>22505</v>
      </c>
      <c r="R2855" t="s">
        <v>22506</v>
      </c>
      <c r="S2855" t="s">
        <v>22506</v>
      </c>
      <c r="T2855" t="s">
        <v>22507</v>
      </c>
      <c r="U2855" t="s">
        <v>121</v>
      </c>
      <c r="V2855" t="s">
        <v>155</v>
      </c>
      <c r="W2855" t="s">
        <v>1967</v>
      </c>
      <c r="X2855" t="s">
        <v>155</v>
      </c>
      <c r="Y2855" t="s">
        <v>1967</v>
      </c>
    </row>
    <row r="2856" spans="1:25" x14ac:dyDescent="0.3">
      <c r="A2856" t="s">
        <v>22508</v>
      </c>
      <c r="B2856" t="s">
        <v>117</v>
      </c>
      <c r="C2856" t="s">
        <v>22509</v>
      </c>
      <c r="D2856" t="s">
        <v>118</v>
      </c>
      <c r="E2856" t="s">
        <v>22510</v>
      </c>
      <c r="F2856" t="s">
        <v>438</v>
      </c>
      <c r="G2856" t="s">
        <v>1803</v>
      </c>
      <c r="H2856" t="s">
        <v>22511</v>
      </c>
      <c r="I2856" t="s">
        <v>9898</v>
      </c>
      <c r="J2856" t="s">
        <v>118</v>
      </c>
      <c r="K2856" t="s">
        <v>22512</v>
      </c>
      <c r="L2856" t="s">
        <v>1947</v>
      </c>
      <c r="M2856" t="s">
        <v>25</v>
      </c>
      <c r="N2856" t="s">
        <v>149</v>
      </c>
      <c r="O2856" t="s">
        <v>22513</v>
      </c>
      <c r="P2856" t="s">
        <v>22514</v>
      </c>
      <c r="Q2856" t="s">
        <v>22514</v>
      </c>
      <c r="R2856" t="s">
        <v>118</v>
      </c>
      <c r="S2856" t="s">
        <v>22515</v>
      </c>
      <c r="U2856" t="s">
        <v>121</v>
      </c>
      <c r="V2856" t="s">
        <v>708</v>
      </c>
      <c r="W2856" t="s">
        <v>2382</v>
      </c>
      <c r="X2856" t="s">
        <v>708</v>
      </c>
      <c r="Y2856" t="s">
        <v>2382</v>
      </c>
    </row>
    <row r="2857" spans="1:25" x14ac:dyDescent="0.3">
      <c r="A2857" t="s">
        <v>22516</v>
      </c>
      <c r="B2857" t="s">
        <v>117</v>
      </c>
      <c r="C2857" t="s">
        <v>22517</v>
      </c>
      <c r="D2857" t="s">
        <v>118</v>
      </c>
      <c r="E2857" t="s">
        <v>22518</v>
      </c>
      <c r="F2857" t="s">
        <v>333</v>
      </c>
      <c r="G2857" t="s">
        <v>172</v>
      </c>
      <c r="H2857" t="s">
        <v>22519</v>
      </c>
      <c r="I2857" t="s">
        <v>174</v>
      </c>
      <c r="J2857" t="s">
        <v>118</v>
      </c>
      <c r="K2857" t="s">
        <v>18766</v>
      </c>
      <c r="L2857" t="s">
        <v>1124</v>
      </c>
      <c r="M2857" t="s">
        <v>237</v>
      </c>
      <c r="N2857" t="s">
        <v>149</v>
      </c>
      <c r="O2857" t="s">
        <v>22520</v>
      </c>
      <c r="P2857" t="s">
        <v>22521</v>
      </c>
      <c r="Q2857" t="s">
        <v>22521</v>
      </c>
      <c r="R2857" t="s">
        <v>22522</v>
      </c>
      <c r="S2857" t="s">
        <v>22523</v>
      </c>
      <c r="U2857" t="s">
        <v>121</v>
      </c>
      <c r="V2857" t="s">
        <v>155</v>
      </c>
      <c r="W2857" t="s">
        <v>1090</v>
      </c>
      <c r="X2857" t="s">
        <v>155</v>
      </c>
      <c r="Y2857" t="s">
        <v>1090</v>
      </c>
    </row>
    <row r="2858" spans="1:25" x14ac:dyDescent="0.3">
      <c r="A2858" t="s">
        <v>22524</v>
      </c>
      <c r="B2858" t="s">
        <v>117</v>
      </c>
      <c r="C2858" t="s">
        <v>22525</v>
      </c>
      <c r="D2858" t="s">
        <v>118</v>
      </c>
      <c r="E2858" t="s">
        <v>22526</v>
      </c>
      <c r="F2858" t="s">
        <v>438</v>
      </c>
      <c r="G2858" t="s">
        <v>1886</v>
      </c>
      <c r="H2858" t="s">
        <v>21917</v>
      </c>
      <c r="I2858" t="s">
        <v>21070</v>
      </c>
      <c r="J2858" t="s">
        <v>118</v>
      </c>
      <c r="K2858" t="s">
        <v>21918</v>
      </c>
      <c r="L2858" t="s">
        <v>1124</v>
      </c>
      <c r="M2858" t="s">
        <v>237</v>
      </c>
      <c r="N2858" t="s">
        <v>149</v>
      </c>
      <c r="O2858" t="s">
        <v>21919</v>
      </c>
      <c r="P2858" t="s">
        <v>22527</v>
      </c>
      <c r="Q2858" t="s">
        <v>22527</v>
      </c>
      <c r="S2858" t="s">
        <v>22528</v>
      </c>
      <c r="U2858" t="s">
        <v>121</v>
      </c>
      <c r="V2858" t="s">
        <v>708</v>
      </c>
      <c r="W2858" t="s">
        <v>2093</v>
      </c>
      <c r="X2858" t="s">
        <v>708</v>
      </c>
      <c r="Y2858" t="s">
        <v>2093</v>
      </c>
    </row>
    <row r="2859" spans="1:25" x14ac:dyDescent="0.3">
      <c r="A2859" t="s">
        <v>22529</v>
      </c>
      <c r="B2859" t="s">
        <v>117</v>
      </c>
      <c r="C2859" t="s">
        <v>22530</v>
      </c>
      <c r="D2859" t="s">
        <v>118</v>
      </c>
      <c r="E2859" t="s">
        <v>22531</v>
      </c>
      <c r="F2859" t="s">
        <v>713</v>
      </c>
      <c r="G2859" t="s">
        <v>1215</v>
      </c>
      <c r="H2859" t="s">
        <v>22532</v>
      </c>
      <c r="I2859" t="s">
        <v>6215</v>
      </c>
      <c r="J2859" t="s">
        <v>118</v>
      </c>
      <c r="K2859" t="s">
        <v>22533</v>
      </c>
      <c r="L2859" t="s">
        <v>148</v>
      </c>
      <c r="M2859" t="s">
        <v>25</v>
      </c>
      <c r="N2859" t="s">
        <v>149</v>
      </c>
      <c r="O2859" t="s">
        <v>22534</v>
      </c>
      <c r="P2859" t="s">
        <v>22535</v>
      </c>
      <c r="Q2859" t="s">
        <v>22535</v>
      </c>
      <c r="R2859" t="s">
        <v>22536</v>
      </c>
      <c r="S2859" t="s">
        <v>22537</v>
      </c>
      <c r="U2859" t="s">
        <v>121</v>
      </c>
      <c r="V2859" t="s">
        <v>122</v>
      </c>
      <c r="W2859" t="s">
        <v>14250</v>
      </c>
      <c r="X2859" t="s">
        <v>708</v>
      </c>
      <c r="Y2859" t="s">
        <v>2406</v>
      </c>
    </row>
    <row r="2860" spans="1:25" x14ac:dyDescent="0.3">
      <c r="A2860" t="s">
        <v>22538</v>
      </c>
      <c r="B2860" t="s">
        <v>117</v>
      </c>
      <c r="C2860" t="s">
        <v>22539</v>
      </c>
      <c r="D2860" t="s">
        <v>118</v>
      </c>
      <c r="E2860" t="s">
        <v>22540</v>
      </c>
      <c r="F2860" t="s">
        <v>214</v>
      </c>
      <c r="G2860" t="s">
        <v>1886</v>
      </c>
      <c r="H2860" t="s">
        <v>22541</v>
      </c>
      <c r="I2860" t="s">
        <v>22542</v>
      </c>
      <c r="J2860" t="s">
        <v>118</v>
      </c>
      <c r="K2860" t="s">
        <v>8660</v>
      </c>
      <c r="L2860" t="s">
        <v>148</v>
      </c>
      <c r="M2860" t="s">
        <v>25</v>
      </c>
      <c r="N2860" t="s">
        <v>149</v>
      </c>
      <c r="O2860" t="s">
        <v>22543</v>
      </c>
      <c r="P2860" t="s">
        <v>22544</v>
      </c>
      <c r="Q2860" t="s">
        <v>22544</v>
      </c>
      <c r="R2860" t="s">
        <v>118</v>
      </c>
      <c r="S2860" t="s">
        <v>22545</v>
      </c>
      <c r="T2860" t="s">
        <v>2833</v>
      </c>
      <c r="U2860" t="s">
        <v>121</v>
      </c>
      <c r="V2860" t="s">
        <v>155</v>
      </c>
      <c r="W2860" t="s">
        <v>4177</v>
      </c>
      <c r="X2860" t="s">
        <v>155</v>
      </c>
      <c r="Y2860" t="s">
        <v>4177</v>
      </c>
    </row>
    <row r="2861" spans="1:25" x14ac:dyDescent="0.3">
      <c r="A2861" t="s">
        <v>22546</v>
      </c>
      <c r="B2861" t="s">
        <v>117</v>
      </c>
      <c r="C2861" t="s">
        <v>22547</v>
      </c>
      <c r="D2861" t="s">
        <v>118</v>
      </c>
      <c r="E2861" t="s">
        <v>22548</v>
      </c>
      <c r="F2861" t="s">
        <v>360</v>
      </c>
      <c r="G2861" t="s">
        <v>304</v>
      </c>
      <c r="H2861" t="s">
        <v>22549</v>
      </c>
      <c r="I2861" t="s">
        <v>3088</v>
      </c>
      <c r="J2861" t="s">
        <v>118</v>
      </c>
      <c r="K2861" t="s">
        <v>22550</v>
      </c>
      <c r="L2861" t="s">
        <v>2945</v>
      </c>
      <c r="M2861" t="s">
        <v>25</v>
      </c>
      <c r="N2861" t="s">
        <v>149</v>
      </c>
      <c r="O2861" t="s">
        <v>22551</v>
      </c>
      <c r="P2861" t="s">
        <v>22552</v>
      </c>
      <c r="Q2861" t="s">
        <v>22552</v>
      </c>
      <c r="R2861" t="s">
        <v>118</v>
      </c>
      <c r="S2861" t="s">
        <v>22553</v>
      </c>
      <c r="U2861" t="s">
        <v>804</v>
      </c>
      <c r="V2861" t="s">
        <v>155</v>
      </c>
      <c r="W2861" t="s">
        <v>4470</v>
      </c>
      <c r="X2861" t="s">
        <v>155</v>
      </c>
      <c r="Y2861" t="s">
        <v>4470</v>
      </c>
    </row>
    <row r="2862" spans="1:25" x14ac:dyDescent="0.3">
      <c r="A2862" t="s">
        <v>22554</v>
      </c>
      <c r="B2862" t="s">
        <v>117</v>
      </c>
      <c r="C2862" t="s">
        <v>22555</v>
      </c>
      <c r="D2862" t="s">
        <v>118</v>
      </c>
      <c r="E2862" t="s">
        <v>22556</v>
      </c>
      <c r="F2862" t="s">
        <v>438</v>
      </c>
      <c r="G2862" t="s">
        <v>172</v>
      </c>
      <c r="H2862" t="s">
        <v>22557</v>
      </c>
      <c r="I2862" t="s">
        <v>13416</v>
      </c>
      <c r="J2862" t="s">
        <v>7485</v>
      </c>
      <c r="K2862" t="s">
        <v>22558</v>
      </c>
      <c r="L2862" t="s">
        <v>148</v>
      </c>
      <c r="M2862" t="s">
        <v>25</v>
      </c>
      <c r="N2862" t="s">
        <v>149</v>
      </c>
      <c r="O2862" t="s">
        <v>22559</v>
      </c>
      <c r="P2862" t="s">
        <v>22560</v>
      </c>
      <c r="Q2862" t="s">
        <v>22560</v>
      </c>
      <c r="R2862" t="s">
        <v>22561</v>
      </c>
      <c r="S2862" t="s">
        <v>22562</v>
      </c>
      <c r="T2862" t="s">
        <v>7829</v>
      </c>
      <c r="U2862" t="s">
        <v>121</v>
      </c>
      <c r="V2862" t="s">
        <v>155</v>
      </c>
      <c r="W2862" t="s">
        <v>2233</v>
      </c>
      <c r="X2862" t="s">
        <v>155</v>
      </c>
      <c r="Y2862" t="s">
        <v>2233</v>
      </c>
    </row>
    <row r="2863" spans="1:25" x14ac:dyDescent="0.3">
      <c r="A2863" t="s">
        <v>22563</v>
      </c>
      <c r="B2863" t="s">
        <v>117</v>
      </c>
      <c r="C2863" t="s">
        <v>22564</v>
      </c>
      <c r="D2863" t="s">
        <v>118</v>
      </c>
      <c r="E2863" t="s">
        <v>22565</v>
      </c>
      <c r="F2863" t="s">
        <v>1558</v>
      </c>
      <c r="G2863" t="s">
        <v>1519</v>
      </c>
      <c r="H2863" t="s">
        <v>22566</v>
      </c>
      <c r="I2863" t="s">
        <v>6671</v>
      </c>
      <c r="J2863" t="s">
        <v>9961</v>
      </c>
      <c r="K2863" t="s">
        <v>21679</v>
      </c>
      <c r="L2863" t="s">
        <v>148</v>
      </c>
      <c r="M2863" t="s">
        <v>25</v>
      </c>
      <c r="N2863" t="s">
        <v>149</v>
      </c>
      <c r="O2863" t="s">
        <v>22567</v>
      </c>
      <c r="P2863" t="s">
        <v>22568</v>
      </c>
      <c r="Q2863" t="s">
        <v>22568</v>
      </c>
      <c r="R2863" t="s">
        <v>22569</v>
      </c>
      <c r="S2863" t="s">
        <v>22570</v>
      </c>
      <c r="U2863" t="s">
        <v>121</v>
      </c>
      <c r="V2863" t="s">
        <v>155</v>
      </c>
      <c r="W2863" t="s">
        <v>684</v>
      </c>
      <c r="X2863" t="s">
        <v>155</v>
      </c>
      <c r="Y2863" t="s">
        <v>684</v>
      </c>
    </row>
    <row r="2864" spans="1:25" x14ac:dyDescent="0.3">
      <c r="A2864" t="s">
        <v>22571</v>
      </c>
      <c r="B2864" t="s">
        <v>117</v>
      </c>
      <c r="C2864" t="s">
        <v>118</v>
      </c>
      <c r="D2864" t="s">
        <v>118</v>
      </c>
      <c r="E2864" t="s">
        <v>118</v>
      </c>
      <c r="F2864" t="s">
        <v>118</v>
      </c>
      <c r="G2864" t="s">
        <v>118</v>
      </c>
      <c r="P2864" t="s">
        <v>22572</v>
      </c>
      <c r="Q2864" t="s">
        <v>22572</v>
      </c>
      <c r="R2864" t="s">
        <v>22573</v>
      </c>
      <c r="U2864" t="s">
        <v>121</v>
      </c>
      <c r="V2864" t="s">
        <v>122</v>
      </c>
      <c r="W2864" t="s">
        <v>6110</v>
      </c>
      <c r="X2864" t="s">
        <v>122</v>
      </c>
      <c r="Y2864" t="s">
        <v>6110</v>
      </c>
    </row>
    <row r="2865" spans="1:25" x14ac:dyDescent="0.3">
      <c r="A2865" t="s">
        <v>22574</v>
      </c>
      <c r="B2865" t="s">
        <v>117</v>
      </c>
      <c r="C2865" t="s">
        <v>22575</v>
      </c>
      <c r="D2865" t="s">
        <v>118</v>
      </c>
      <c r="E2865" t="s">
        <v>22576</v>
      </c>
      <c r="F2865" t="s">
        <v>230</v>
      </c>
      <c r="G2865" t="s">
        <v>1886</v>
      </c>
      <c r="H2865" t="s">
        <v>22577</v>
      </c>
      <c r="I2865" t="s">
        <v>9174</v>
      </c>
      <c r="J2865" t="s">
        <v>22578</v>
      </c>
      <c r="K2865" t="s">
        <v>22579</v>
      </c>
      <c r="L2865" t="s">
        <v>351</v>
      </c>
      <c r="M2865" t="s">
        <v>352</v>
      </c>
      <c r="N2865" t="s">
        <v>149</v>
      </c>
      <c r="O2865" t="s">
        <v>22580</v>
      </c>
      <c r="P2865" t="s">
        <v>22581</v>
      </c>
      <c r="Q2865" t="s">
        <v>22581</v>
      </c>
      <c r="R2865" t="s">
        <v>22582</v>
      </c>
      <c r="S2865" t="s">
        <v>22583</v>
      </c>
      <c r="U2865" t="s">
        <v>121</v>
      </c>
      <c r="V2865" t="s">
        <v>155</v>
      </c>
      <c r="W2865" t="s">
        <v>406</v>
      </c>
      <c r="X2865" t="s">
        <v>155</v>
      </c>
      <c r="Y2865" t="s">
        <v>3723</v>
      </c>
    </row>
    <row r="2866" spans="1:25" x14ac:dyDescent="0.3">
      <c r="A2866" t="s">
        <v>22584</v>
      </c>
      <c r="B2866" t="s">
        <v>117</v>
      </c>
      <c r="C2866" t="s">
        <v>22585</v>
      </c>
      <c r="D2866" t="s">
        <v>118</v>
      </c>
      <c r="E2866" t="s">
        <v>22586</v>
      </c>
      <c r="F2866" t="s">
        <v>171</v>
      </c>
      <c r="G2866" t="s">
        <v>3096</v>
      </c>
      <c r="H2866" t="s">
        <v>10973</v>
      </c>
      <c r="I2866" t="s">
        <v>1204</v>
      </c>
      <c r="J2866" t="s">
        <v>118</v>
      </c>
      <c r="K2866" t="s">
        <v>1205</v>
      </c>
      <c r="L2866" t="s">
        <v>309</v>
      </c>
      <c r="M2866" t="s">
        <v>237</v>
      </c>
      <c r="N2866" t="s">
        <v>149</v>
      </c>
      <c r="O2866" t="s">
        <v>310</v>
      </c>
      <c r="P2866" t="s">
        <v>1206</v>
      </c>
      <c r="Q2866" t="s">
        <v>1206</v>
      </c>
      <c r="R2866" t="s">
        <v>118</v>
      </c>
      <c r="S2866" t="s">
        <v>22587</v>
      </c>
      <c r="U2866" t="s">
        <v>121</v>
      </c>
      <c r="V2866" t="s">
        <v>1208</v>
      </c>
      <c r="W2866" t="s">
        <v>2139</v>
      </c>
      <c r="X2866" t="s">
        <v>1208</v>
      </c>
      <c r="Y2866" t="s">
        <v>2139</v>
      </c>
    </row>
    <row r="2867" spans="1:25" x14ac:dyDescent="0.3">
      <c r="A2867" t="s">
        <v>22588</v>
      </c>
      <c r="B2867" t="s">
        <v>117</v>
      </c>
      <c r="C2867" t="s">
        <v>22589</v>
      </c>
      <c r="D2867" t="s">
        <v>118</v>
      </c>
      <c r="E2867" t="s">
        <v>22590</v>
      </c>
      <c r="F2867" t="s">
        <v>618</v>
      </c>
      <c r="G2867" t="s">
        <v>22591</v>
      </c>
      <c r="H2867" t="s">
        <v>22592</v>
      </c>
      <c r="I2867" t="s">
        <v>5398</v>
      </c>
      <c r="J2867" t="s">
        <v>118</v>
      </c>
      <c r="K2867" t="s">
        <v>22593</v>
      </c>
      <c r="L2867" t="s">
        <v>7398</v>
      </c>
      <c r="M2867" t="s">
        <v>25</v>
      </c>
      <c r="N2867" t="s">
        <v>149</v>
      </c>
      <c r="O2867" t="s">
        <v>22594</v>
      </c>
      <c r="P2867" t="s">
        <v>22595</v>
      </c>
      <c r="Q2867" t="s">
        <v>22595</v>
      </c>
      <c r="R2867" t="s">
        <v>22596</v>
      </c>
      <c r="S2867" t="s">
        <v>22596</v>
      </c>
      <c r="U2867" t="s">
        <v>121</v>
      </c>
      <c r="V2867" t="s">
        <v>122</v>
      </c>
      <c r="W2867" t="s">
        <v>5184</v>
      </c>
      <c r="X2867" t="s">
        <v>155</v>
      </c>
      <c r="Y2867" t="s">
        <v>2079</v>
      </c>
    </row>
    <row r="2868" spans="1:25" x14ac:dyDescent="0.3">
      <c r="A2868" t="s">
        <v>22597</v>
      </c>
      <c r="B2868" t="s">
        <v>117</v>
      </c>
      <c r="C2868" t="s">
        <v>22598</v>
      </c>
      <c r="D2868" t="s">
        <v>118</v>
      </c>
      <c r="E2868" t="s">
        <v>22599</v>
      </c>
      <c r="F2868" t="s">
        <v>333</v>
      </c>
      <c r="G2868" t="s">
        <v>347</v>
      </c>
      <c r="H2868" t="s">
        <v>22600</v>
      </c>
      <c r="I2868" t="s">
        <v>3891</v>
      </c>
      <c r="J2868" t="s">
        <v>118</v>
      </c>
      <c r="K2868" t="s">
        <v>703</v>
      </c>
      <c r="L2868" t="s">
        <v>1962</v>
      </c>
      <c r="M2868" t="s">
        <v>237</v>
      </c>
      <c r="N2868" t="s">
        <v>149</v>
      </c>
      <c r="O2868" t="s">
        <v>1963</v>
      </c>
      <c r="P2868" t="s">
        <v>22601</v>
      </c>
      <c r="Q2868" t="s">
        <v>22601</v>
      </c>
      <c r="R2868" t="s">
        <v>22602</v>
      </c>
      <c r="S2868" t="s">
        <v>22603</v>
      </c>
      <c r="U2868" t="s">
        <v>121</v>
      </c>
      <c r="V2868" t="s">
        <v>708</v>
      </c>
      <c r="W2868" t="s">
        <v>1105</v>
      </c>
      <c r="X2868" t="s">
        <v>708</v>
      </c>
      <c r="Y2868" t="s">
        <v>1105</v>
      </c>
    </row>
    <row r="2869" spans="1:25" x14ac:dyDescent="0.3">
      <c r="A2869" t="s">
        <v>22604</v>
      </c>
      <c r="B2869" t="s">
        <v>117</v>
      </c>
      <c r="C2869" t="s">
        <v>22605</v>
      </c>
      <c r="D2869" t="s">
        <v>118</v>
      </c>
      <c r="E2869" t="s">
        <v>22606</v>
      </c>
      <c r="F2869" t="s">
        <v>214</v>
      </c>
      <c r="G2869" t="s">
        <v>1215</v>
      </c>
      <c r="H2869" t="s">
        <v>22607</v>
      </c>
      <c r="I2869" t="s">
        <v>336</v>
      </c>
      <c r="J2869" t="s">
        <v>118</v>
      </c>
      <c r="K2869" t="s">
        <v>22608</v>
      </c>
      <c r="L2869" t="s">
        <v>1385</v>
      </c>
      <c r="M2869" t="s">
        <v>25</v>
      </c>
      <c r="N2869" t="s">
        <v>149</v>
      </c>
      <c r="O2869" t="s">
        <v>22609</v>
      </c>
      <c r="P2869" t="s">
        <v>22610</v>
      </c>
      <c r="Q2869" t="s">
        <v>22610</v>
      </c>
      <c r="R2869" t="s">
        <v>22611</v>
      </c>
      <c r="S2869" t="s">
        <v>22612</v>
      </c>
      <c r="U2869" t="s">
        <v>121</v>
      </c>
      <c r="V2869" t="s">
        <v>927</v>
      </c>
      <c r="W2869" t="s">
        <v>2402</v>
      </c>
      <c r="X2869" t="s">
        <v>927</v>
      </c>
      <c r="Y2869" t="s">
        <v>2402</v>
      </c>
    </row>
    <row r="2870" spans="1:25" x14ac:dyDescent="0.3">
      <c r="A2870" t="s">
        <v>22613</v>
      </c>
      <c r="B2870" t="s">
        <v>117</v>
      </c>
      <c r="C2870" t="s">
        <v>118</v>
      </c>
      <c r="D2870" t="s">
        <v>118</v>
      </c>
      <c r="E2870" t="s">
        <v>118</v>
      </c>
      <c r="F2870" t="s">
        <v>118</v>
      </c>
      <c r="G2870" t="s">
        <v>118</v>
      </c>
      <c r="P2870" t="s">
        <v>22614</v>
      </c>
      <c r="Q2870" t="s">
        <v>22614</v>
      </c>
      <c r="R2870" t="s">
        <v>22615</v>
      </c>
      <c r="U2870" t="s">
        <v>121</v>
      </c>
      <c r="V2870" t="s">
        <v>122</v>
      </c>
      <c r="W2870" t="s">
        <v>15055</v>
      </c>
      <c r="X2870" t="s">
        <v>122</v>
      </c>
      <c r="Y2870" t="s">
        <v>15055</v>
      </c>
    </row>
    <row r="2871" spans="1:25" x14ac:dyDescent="0.3">
      <c r="A2871" t="s">
        <v>22616</v>
      </c>
      <c r="B2871" t="s">
        <v>117</v>
      </c>
      <c r="C2871" t="s">
        <v>22617</v>
      </c>
      <c r="D2871" t="s">
        <v>118</v>
      </c>
      <c r="E2871" t="s">
        <v>22618</v>
      </c>
      <c r="F2871" t="s">
        <v>1558</v>
      </c>
      <c r="G2871" t="s">
        <v>1215</v>
      </c>
      <c r="H2871" t="s">
        <v>22619</v>
      </c>
      <c r="I2871" t="s">
        <v>22620</v>
      </c>
      <c r="J2871" t="s">
        <v>22621</v>
      </c>
      <c r="K2871" t="s">
        <v>515</v>
      </c>
      <c r="L2871" t="s">
        <v>516</v>
      </c>
      <c r="M2871" t="s">
        <v>25</v>
      </c>
      <c r="N2871" t="s">
        <v>149</v>
      </c>
      <c r="O2871" t="s">
        <v>22622</v>
      </c>
      <c r="P2871" t="s">
        <v>22623</v>
      </c>
      <c r="Q2871" t="s">
        <v>22623</v>
      </c>
      <c r="R2871" t="s">
        <v>118</v>
      </c>
      <c r="S2871" t="s">
        <v>22624</v>
      </c>
      <c r="U2871" t="s">
        <v>121</v>
      </c>
      <c r="V2871" t="s">
        <v>927</v>
      </c>
      <c r="W2871" t="s">
        <v>1939</v>
      </c>
      <c r="X2871" t="s">
        <v>927</v>
      </c>
      <c r="Y2871" t="s">
        <v>1939</v>
      </c>
    </row>
    <row r="2872" spans="1:25" x14ac:dyDescent="0.3">
      <c r="A2872" t="s">
        <v>22625</v>
      </c>
      <c r="B2872" t="s">
        <v>117</v>
      </c>
      <c r="C2872" t="s">
        <v>22626</v>
      </c>
      <c r="D2872" t="s">
        <v>118</v>
      </c>
      <c r="E2872" t="s">
        <v>15685</v>
      </c>
      <c r="F2872" t="s">
        <v>198</v>
      </c>
      <c r="G2872" t="s">
        <v>199</v>
      </c>
      <c r="H2872" t="s">
        <v>22627</v>
      </c>
      <c r="I2872" t="s">
        <v>9877</v>
      </c>
      <c r="J2872" t="s">
        <v>118</v>
      </c>
      <c r="K2872" t="s">
        <v>22628</v>
      </c>
      <c r="L2872" t="s">
        <v>3893</v>
      </c>
      <c r="M2872" t="s">
        <v>237</v>
      </c>
      <c r="N2872" t="s">
        <v>149</v>
      </c>
      <c r="O2872" t="s">
        <v>22629</v>
      </c>
      <c r="P2872" t="s">
        <v>22630</v>
      </c>
      <c r="Q2872" t="s">
        <v>22630</v>
      </c>
      <c r="R2872" t="s">
        <v>22631</v>
      </c>
      <c r="S2872" t="s">
        <v>22631</v>
      </c>
      <c r="U2872" t="s">
        <v>121</v>
      </c>
      <c r="V2872" t="s">
        <v>122</v>
      </c>
      <c r="W2872" t="s">
        <v>3552</v>
      </c>
      <c r="X2872" t="s">
        <v>155</v>
      </c>
      <c r="Y2872" t="s">
        <v>3552</v>
      </c>
    </row>
    <row r="2873" spans="1:25" x14ac:dyDescent="0.3">
      <c r="A2873" t="s">
        <v>22632</v>
      </c>
      <c r="B2873" t="s">
        <v>117</v>
      </c>
      <c r="C2873" t="s">
        <v>22633</v>
      </c>
      <c r="D2873" t="s">
        <v>118</v>
      </c>
      <c r="E2873" t="s">
        <v>22634</v>
      </c>
      <c r="F2873" t="s">
        <v>171</v>
      </c>
      <c r="G2873" t="s">
        <v>1507</v>
      </c>
      <c r="H2873" t="s">
        <v>22635</v>
      </c>
      <c r="I2873" t="s">
        <v>1585</v>
      </c>
      <c r="J2873" t="s">
        <v>118</v>
      </c>
      <c r="K2873" t="s">
        <v>22636</v>
      </c>
      <c r="L2873" t="s">
        <v>148</v>
      </c>
      <c r="M2873" t="s">
        <v>25</v>
      </c>
      <c r="N2873" t="s">
        <v>149</v>
      </c>
      <c r="O2873" t="s">
        <v>22637</v>
      </c>
      <c r="P2873" t="s">
        <v>22638</v>
      </c>
      <c r="Q2873" t="s">
        <v>22638</v>
      </c>
      <c r="R2873" t="s">
        <v>118</v>
      </c>
      <c r="S2873" t="s">
        <v>22639</v>
      </c>
      <c r="U2873" t="s">
        <v>121</v>
      </c>
      <c r="V2873" t="s">
        <v>708</v>
      </c>
      <c r="W2873" t="s">
        <v>2093</v>
      </c>
      <c r="X2873" t="s">
        <v>708</v>
      </c>
      <c r="Y2873" t="s">
        <v>8176</v>
      </c>
    </row>
    <row r="2874" spans="1:25" x14ac:dyDescent="0.3">
      <c r="A2874" t="s">
        <v>22640</v>
      </c>
      <c r="B2874" t="s">
        <v>117</v>
      </c>
      <c r="C2874" t="s">
        <v>118</v>
      </c>
      <c r="D2874" t="s">
        <v>118</v>
      </c>
      <c r="E2874" t="s">
        <v>118</v>
      </c>
      <c r="F2874" t="s">
        <v>118</v>
      </c>
      <c r="G2874" t="s">
        <v>118</v>
      </c>
      <c r="P2874" t="s">
        <v>22641</v>
      </c>
      <c r="Q2874" t="s">
        <v>22641</v>
      </c>
      <c r="U2874" t="s">
        <v>121</v>
      </c>
      <c r="V2874" t="s">
        <v>1208</v>
      </c>
      <c r="W2874" t="s">
        <v>2233</v>
      </c>
      <c r="X2874" t="s">
        <v>155</v>
      </c>
      <c r="Y2874" t="s">
        <v>250</v>
      </c>
    </row>
    <row r="2875" spans="1:25" x14ac:dyDescent="0.3">
      <c r="A2875" t="s">
        <v>22642</v>
      </c>
      <c r="B2875" t="s">
        <v>117</v>
      </c>
      <c r="C2875" t="s">
        <v>118</v>
      </c>
      <c r="D2875" t="s">
        <v>118</v>
      </c>
      <c r="E2875" t="s">
        <v>118</v>
      </c>
      <c r="F2875" t="s">
        <v>118</v>
      </c>
      <c r="G2875" t="s">
        <v>118</v>
      </c>
      <c r="P2875" t="s">
        <v>22643</v>
      </c>
      <c r="Q2875" t="s">
        <v>22643</v>
      </c>
      <c r="R2875" t="s">
        <v>22644</v>
      </c>
      <c r="U2875" t="s">
        <v>121</v>
      </c>
      <c r="V2875" t="s">
        <v>122</v>
      </c>
      <c r="W2875" t="s">
        <v>4456</v>
      </c>
      <c r="X2875" t="s">
        <v>122</v>
      </c>
      <c r="Y2875" t="s">
        <v>4456</v>
      </c>
    </row>
    <row r="2876" spans="1:25" x14ac:dyDescent="0.3">
      <c r="A2876" t="s">
        <v>22645</v>
      </c>
      <c r="B2876" t="s">
        <v>117</v>
      </c>
      <c r="C2876" t="s">
        <v>22646</v>
      </c>
      <c r="D2876" t="s">
        <v>118</v>
      </c>
      <c r="E2876" t="s">
        <v>22647</v>
      </c>
      <c r="F2876" t="s">
        <v>713</v>
      </c>
      <c r="G2876" t="s">
        <v>185</v>
      </c>
      <c r="H2876" t="s">
        <v>22648</v>
      </c>
      <c r="I2876" t="s">
        <v>3601</v>
      </c>
      <c r="J2876" t="s">
        <v>22649</v>
      </c>
      <c r="K2876" t="s">
        <v>22650</v>
      </c>
      <c r="L2876" t="s">
        <v>1124</v>
      </c>
      <c r="M2876" t="s">
        <v>237</v>
      </c>
      <c r="N2876" t="s">
        <v>149</v>
      </c>
      <c r="O2876" t="s">
        <v>22651</v>
      </c>
      <c r="P2876" t="s">
        <v>22652</v>
      </c>
      <c r="Q2876" t="s">
        <v>22652</v>
      </c>
      <c r="R2876" t="s">
        <v>22653</v>
      </c>
      <c r="S2876" t="s">
        <v>22654</v>
      </c>
      <c r="T2876" t="s">
        <v>18725</v>
      </c>
      <c r="U2876" t="s">
        <v>121</v>
      </c>
      <c r="V2876" t="s">
        <v>155</v>
      </c>
      <c r="W2876" t="s">
        <v>7384</v>
      </c>
      <c r="X2876" t="s">
        <v>155</v>
      </c>
      <c r="Y2876" t="s">
        <v>7384</v>
      </c>
    </row>
    <row r="2877" spans="1:25" x14ac:dyDescent="0.3">
      <c r="A2877" t="s">
        <v>22655</v>
      </c>
      <c r="B2877" t="s">
        <v>117</v>
      </c>
      <c r="C2877" t="s">
        <v>22656</v>
      </c>
      <c r="D2877" t="s">
        <v>118</v>
      </c>
      <c r="E2877" t="s">
        <v>22657</v>
      </c>
      <c r="F2877" t="s">
        <v>1558</v>
      </c>
      <c r="G2877" t="s">
        <v>7792</v>
      </c>
      <c r="H2877" t="s">
        <v>10973</v>
      </c>
      <c r="I2877" t="s">
        <v>4385</v>
      </c>
      <c r="J2877" t="s">
        <v>175</v>
      </c>
      <c r="K2877" t="s">
        <v>1205</v>
      </c>
      <c r="L2877" t="s">
        <v>309</v>
      </c>
      <c r="M2877" t="s">
        <v>237</v>
      </c>
      <c r="N2877" t="s">
        <v>149</v>
      </c>
      <c r="O2877" t="s">
        <v>310</v>
      </c>
      <c r="P2877" t="s">
        <v>22658</v>
      </c>
      <c r="Q2877" t="s">
        <v>22658</v>
      </c>
      <c r="R2877" t="s">
        <v>118</v>
      </c>
      <c r="S2877" t="s">
        <v>22659</v>
      </c>
      <c r="U2877" t="s">
        <v>121</v>
      </c>
      <c r="V2877" t="s">
        <v>1208</v>
      </c>
      <c r="W2877" t="s">
        <v>521</v>
      </c>
      <c r="X2877" t="s">
        <v>155</v>
      </c>
      <c r="Y2877" t="s">
        <v>1704</v>
      </c>
    </row>
    <row r="2878" spans="1:25" x14ac:dyDescent="0.3">
      <c r="A2878" t="s">
        <v>22660</v>
      </c>
      <c r="B2878" t="s">
        <v>117</v>
      </c>
      <c r="C2878" t="s">
        <v>118</v>
      </c>
      <c r="D2878" t="s">
        <v>118</v>
      </c>
      <c r="E2878" t="s">
        <v>118</v>
      </c>
      <c r="F2878" t="s">
        <v>118</v>
      </c>
      <c r="G2878" t="s">
        <v>118</v>
      </c>
      <c r="P2878" t="s">
        <v>22661</v>
      </c>
      <c r="Q2878" t="s">
        <v>22661</v>
      </c>
      <c r="R2878" t="s">
        <v>22662</v>
      </c>
      <c r="U2878" t="s">
        <v>121</v>
      </c>
      <c r="V2878" t="s">
        <v>122</v>
      </c>
      <c r="W2878" t="s">
        <v>4456</v>
      </c>
      <c r="X2878" t="s">
        <v>122</v>
      </c>
      <c r="Y2878" t="s">
        <v>4456</v>
      </c>
    </row>
    <row r="2879" spans="1:25" x14ac:dyDescent="0.3">
      <c r="A2879" t="s">
        <v>22663</v>
      </c>
      <c r="B2879" t="s">
        <v>117</v>
      </c>
      <c r="C2879" t="s">
        <v>22664</v>
      </c>
      <c r="D2879" t="s">
        <v>118</v>
      </c>
      <c r="E2879" t="s">
        <v>22665</v>
      </c>
      <c r="F2879" t="s">
        <v>230</v>
      </c>
      <c r="G2879" t="s">
        <v>231</v>
      </c>
      <c r="H2879" t="s">
        <v>22666</v>
      </c>
      <c r="I2879" t="s">
        <v>22667</v>
      </c>
      <c r="J2879" t="s">
        <v>118</v>
      </c>
      <c r="K2879" t="s">
        <v>22668</v>
      </c>
      <c r="L2879" t="s">
        <v>2631</v>
      </c>
      <c r="M2879" t="s">
        <v>25</v>
      </c>
      <c r="N2879" t="s">
        <v>149</v>
      </c>
      <c r="O2879" t="s">
        <v>22669</v>
      </c>
      <c r="P2879" t="s">
        <v>22670</v>
      </c>
      <c r="Q2879" t="s">
        <v>22670</v>
      </c>
      <c r="R2879" t="s">
        <v>22671</v>
      </c>
      <c r="S2879" t="s">
        <v>22672</v>
      </c>
      <c r="T2879" t="s">
        <v>2574</v>
      </c>
      <c r="U2879" t="s">
        <v>121</v>
      </c>
      <c r="V2879" t="s">
        <v>122</v>
      </c>
      <c r="W2879" t="s">
        <v>1356</v>
      </c>
      <c r="X2879" t="s">
        <v>155</v>
      </c>
      <c r="Y2879" t="s">
        <v>667</v>
      </c>
    </row>
    <row r="2880" spans="1:25" x14ac:dyDescent="0.3">
      <c r="A2880" t="s">
        <v>22673</v>
      </c>
      <c r="B2880" t="s">
        <v>117</v>
      </c>
      <c r="C2880" t="s">
        <v>22674</v>
      </c>
      <c r="D2880" t="s">
        <v>118</v>
      </c>
      <c r="E2880" t="s">
        <v>22675</v>
      </c>
      <c r="F2880" t="s">
        <v>143</v>
      </c>
      <c r="G2880" t="s">
        <v>215</v>
      </c>
      <c r="H2880" t="s">
        <v>22676</v>
      </c>
      <c r="I2880" t="s">
        <v>441</v>
      </c>
      <c r="J2880" t="s">
        <v>118</v>
      </c>
      <c r="K2880" t="s">
        <v>22677</v>
      </c>
      <c r="L2880" t="s">
        <v>1350</v>
      </c>
      <c r="M2880" t="s">
        <v>25</v>
      </c>
      <c r="N2880" t="s">
        <v>149</v>
      </c>
      <c r="O2880" t="s">
        <v>22678</v>
      </c>
      <c r="P2880" t="s">
        <v>22679</v>
      </c>
      <c r="Q2880" t="s">
        <v>22679</v>
      </c>
      <c r="R2880" t="s">
        <v>22680</v>
      </c>
      <c r="S2880" t="s">
        <v>22681</v>
      </c>
      <c r="U2880" t="s">
        <v>121</v>
      </c>
      <c r="V2880" t="s">
        <v>155</v>
      </c>
      <c r="W2880" t="s">
        <v>1503</v>
      </c>
      <c r="X2880" t="s">
        <v>155</v>
      </c>
      <c r="Y2880" t="s">
        <v>1503</v>
      </c>
    </row>
    <row r="2881" spans="1:25" x14ac:dyDescent="0.3">
      <c r="A2881" t="s">
        <v>22682</v>
      </c>
      <c r="B2881" t="s">
        <v>117</v>
      </c>
      <c r="C2881" t="s">
        <v>22683</v>
      </c>
      <c r="D2881" t="s">
        <v>118</v>
      </c>
      <c r="E2881" t="s">
        <v>22684</v>
      </c>
      <c r="F2881" t="s">
        <v>467</v>
      </c>
      <c r="G2881" t="s">
        <v>199</v>
      </c>
      <c r="H2881" t="s">
        <v>22685</v>
      </c>
      <c r="I2881" t="s">
        <v>13565</v>
      </c>
      <c r="J2881" t="s">
        <v>7108</v>
      </c>
      <c r="K2881" t="s">
        <v>22686</v>
      </c>
      <c r="L2881" t="s">
        <v>2631</v>
      </c>
      <c r="M2881" t="s">
        <v>25</v>
      </c>
      <c r="N2881" t="s">
        <v>149</v>
      </c>
      <c r="O2881" t="s">
        <v>22687</v>
      </c>
      <c r="P2881" t="s">
        <v>22688</v>
      </c>
      <c r="Q2881" t="s">
        <v>22688</v>
      </c>
      <c r="R2881" t="s">
        <v>22689</v>
      </c>
      <c r="S2881" t="s">
        <v>22690</v>
      </c>
      <c r="U2881" t="s">
        <v>121</v>
      </c>
      <c r="V2881" t="s">
        <v>708</v>
      </c>
      <c r="W2881" t="s">
        <v>846</v>
      </c>
      <c r="X2881" t="s">
        <v>708</v>
      </c>
      <c r="Y2881" t="s">
        <v>4422</v>
      </c>
    </row>
    <row r="2882" spans="1:25" x14ac:dyDescent="0.3">
      <c r="A2882" t="s">
        <v>22691</v>
      </c>
      <c r="B2882" t="s">
        <v>117</v>
      </c>
      <c r="C2882" t="s">
        <v>22692</v>
      </c>
      <c r="D2882" t="s">
        <v>118</v>
      </c>
      <c r="E2882" t="s">
        <v>22693</v>
      </c>
      <c r="F2882" t="s">
        <v>143</v>
      </c>
      <c r="G2882" t="s">
        <v>890</v>
      </c>
      <c r="H2882" t="s">
        <v>22694</v>
      </c>
      <c r="I2882" t="s">
        <v>2377</v>
      </c>
      <c r="J2882" t="s">
        <v>118</v>
      </c>
      <c r="K2882" t="s">
        <v>22695</v>
      </c>
      <c r="L2882" t="s">
        <v>148</v>
      </c>
      <c r="M2882" t="s">
        <v>25</v>
      </c>
      <c r="N2882" t="s">
        <v>149</v>
      </c>
      <c r="O2882" t="s">
        <v>5778</v>
      </c>
      <c r="P2882" t="s">
        <v>22696</v>
      </c>
      <c r="Q2882" t="s">
        <v>22696</v>
      </c>
      <c r="R2882" t="s">
        <v>22697</v>
      </c>
      <c r="S2882" t="s">
        <v>22697</v>
      </c>
      <c r="T2882" t="s">
        <v>118</v>
      </c>
      <c r="U2882" t="s">
        <v>121</v>
      </c>
      <c r="V2882" t="s">
        <v>155</v>
      </c>
      <c r="W2882" t="s">
        <v>2256</v>
      </c>
      <c r="X2882" t="s">
        <v>155</v>
      </c>
      <c r="Y2882" t="s">
        <v>2256</v>
      </c>
    </row>
    <row r="2883" spans="1:25" x14ac:dyDescent="0.3">
      <c r="A2883" t="s">
        <v>22698</v>
      </c>
      <c r="B2883" t="s">
        <v>117</v>
      </c>
      <c r="C2883" t="s">
        <v>22699</v>
      </c>
      <c r="D2883" t="s">
        <v>118</v>
      </c>
      <c r="E2883" t="s">
        <v>3924</v>
      </c>
      <c r="F2883" t="s">
        <v>333</v>
      </c>
      <c r="G2883" t="s">
        <v>1215</v>
      </c>
      <c r="H2883" t="s">
        <v>22700</v>
      </c>
      <c r="I2883" t="s">
        <v>1687</v>
      </c>
      <c r="J2883" t="s">
        <v>118</v>
      </c>
      <c r="K2883" t="s">
        <v>5550</v>
      </c>
      <c r="L2883" t="s">
        <v>148</v>
      </c>
      <c r="M2883" t="s">
        <v>25</v>
      </c>
      <c r="N2883" t="s">
        <v>149</v>
      </c>
      <c r="O2883" t="s">
        <v>22701</v>
      </c>
      <c r="P2883" t="s">
        <v>22702</v>
      </c>
      <c r="Q2883" t="s">
        <v>22702</v>
      </c>
      <c r="R2883" t="s">
        <v>22703</v>
      </c>
      <c r="S2883" t="s">
        <v>22704</v>
      </c>
      <c r="U2883" t="s">
        <v>121</v>
      </c>
      <c r="V2883" t="s">
        <v>155</v>
      </c>
      <c r="W2883" t="s">
        <v>7889</v>
      </c>
      <c r="X2883" t="s">
        <v>155</v>
      </c>
      <c r="Y2883" t="s">
        <v>7889</v>
      </c>
    </row>
    <row r="2884" spans="1:25" x14ac:dyDescent="0.3">
      <c r="A2884" t="s">
        <v>22705</v>
      </c>
      <c r="B2884" t="s">
        <v>117</v>
      </c>
      <c r="C2884" t="s">
        <v>22706</v>
      </c>
      <c r="D2884" t="s">
        <v>118</v>
      </c>
      <c r="E2884" t="s">
        <v>22707</v>
      </c>
      <c r="F2884" t="s">
        <v>214</v>
      </c>
      <c r="G2884" t="s">
        <v>933</v>
      </c>
      <c r="H2884" t="s">
        <v>22708</v>
      </c>
      <c r="I2884" t="s">
        <v>2892</v>
      </c>
      <c r="J2884" t="s">
        <v>118</v>
      </c>
      <c r="K2884" t="s">
        <v>4315</v>
      </c>
      <c r="L2884" t="s">
        <v>148</v>
      </c>
      <c r="M2884" t="s">
        <v>25</v>
      </c>
      <c r="N2884" t="s">
        <v>149</v>
      </c>
      <c r="O2884" t="s">
        <v>22709</v>
      </c>
      <c r="P2884" t="s">
        <v>22710</v>
      </c>
      <c r="Q2884" t="s">
        <v>22710</v>
      </c>
      <c r="R2884" t="s">
        <v>22711</v>
      </c>
      <c r="S2884" t="s">
        <v>22711</v>
      </c>
      <c r="U2884" t="s">
        <v>121</v>
      </c>
      <c r="V2884" t="s">
        <v>122</v>
      </c>
      <c r="W2884" t="s">
        <v>1032</v>
      </c>
      <c r="X2884" t="s">
        <v>155</v>
      </c>
      <c r="Y2884" t="s">
        <v>2079</v>
      </c>
    </row>
    <row r="2885" spans="1:25" x14ac:dyDescent="0.3">
      <c r="A2885" t="s">
        <v>22712</v>
      </c>
      <c r="B2885" t="s">
        <v>117</v>
      </c>
      <c r="C2885" t="s">
        <v>22713</v>
      </c>
      <c r="D2885" t="s">
        <v>118</v>
      </c>
      <c r="E2885" t="s">
        <v>22714</v>
      </c>
      <c r="F2885" t="s">
        <v>713</v>
      </c>
      <c r="G2885" t="s">
        <v>537</v>
      </c>
      <c r="H2885" t="s">
        <v>22715</v>
      </c>
      <c r="I2885" t="s">
        <v>5689</v>
      </c>
      <c r="J2885" t="s">
        <v>118</v>
      </c>
      <c r="K2885" t="s">
        <v>703</v>
      </c>
      <c r="L2885" t="s">
        <v>1250</v>
      </c>
      <c r="M2885" t="s">
        <v>25</v>
      </c>
      <c r="N2885" t="s">
        <v>149</v>
      </c>
      <c r="O2885" t="s">
        <v>22716</v>
      </c>
      <c r="P2885" t="s">
        <v>22717</v>
      </c>
      <c r="Q2885" t="s">
        <v>22717</v>
      </c>
      <c r="R2885" t="s">
        <v>22718</v>
      </c>
      <c r="S2885" t="s">
        <v>22719</v>
      </c>
      <c r="T2885" t="s">
        <v>561</v>
      </c>
      <c r="U2885" t="s">
        <v>121</v>
      </c>
      <c r="V2885" t="s">
        <v>155</v>
      </c>
      <c r="W2885" t="s">
        <v>22720</v>
      </c>
      <c r="X2885" t="s">
        <v>155</v>
      </c>
      <c r="Y2885" t="s">
        <v>22720</v>
      </c>
    </row>
    <row r="2886" spans="1:25" x14ac:dyDescent="0.3">
      <c r="A2886" t="s">
        <v>22721</v>
      </c>
      <c r="B2886" t="s">
        <v>117</v>
      </c>
      <c r="C2886" t="s">
        <v>118</v>
      </c>
      <c r="D2886" t="s">
        <v>118</v>
      </c>
      <c r="E2886" t="s">
        <v>118</v>
      </c>
      <c r="F2886" t="s">
        <v>118</v>
      </c>
      <c r="G2886" t="s">
        <v>118</v>
      </c>
      <c r="P2886" t="s">
        <v>22722</v>
      </c>
      <c r="Q2886" t="s">
        <v>22722</v>
      </c>
      <c r="R2886" t="s">
        <v>22723</v>
      </c>
      <c r="U2886" t="s">
        <v>121</v>
      </c>
      <c r="V2886" t="s">
        <v>122</v>
      </c>
      <c r="W2886" t="s">
        <v>1821</v>
      </c>
      <c r="X2886" t="s">
        <v>122</v>
      </c>
      <c r="Y2886" t="s">
        <v>1821</v>
      </c>
    </row>
    <row r="2887" spans="1:25" x14ac:dyDescent="0.3">
      <c r="A2887" t="s">
        <v>22724</v>
      </c>
      <c r="B2887" t="s">
        <v>117</v>
      </c>
      <c r="C2887" t="s">
        <v>22725</v>
      </c>
      <c r="D2887" t="s">
        <v>118</v>
      </c>
      <c r="E2887" t="s">
        <v>22726</v>
      </c>
      <c r="F2887" t="s">
        <v>1558</v>
      </c>
      <c r="G2887" t="s">
        <v>8103</v>
      </c>
      <c r="H2887" t="s">
        <v>22727</v>
      </c>
      <c r="I2887" t="s">
        <v>618</v>
      </c>
      <c r="J2887" t="s">
        <v>22728</v>
      </c>
      <c r="K2887" t="s">
        <v>15777</v>
      </c>
      <c r="L2887" t="s">
        <v>1275</v>
      </c>
      <c r="M2887" t="s">
        <v>25</v>
      </c>
      <c r="N2887" t="s">
        <v>149</v>
      </c>
      <c r="O2887" t="s">
        <v>22729</v>
      </c>
      <c r="P2887" t="s">
        <v>22730</v>
      </c>
      <c r="Q2887" t="s">
        <v>22730</v>
      </c>
      <c r="R2887" t="s">
        <v>22731</v>
      </c>
      <c r="S2887" t="s">
        <v>22732</v>
      </c>
      <c r="U2887" t="s">
        <v>121</v>
      </c>
      <c r="V2887" t="s">
        <v>708</v>
      </c>
      <c r="W2887" t="s">
        <v>2449</v>
      </c>
      <c r="X2887" t="s">
        <v>708</v>
      </c>
      <c r="Y2887" t="s">
        <v>4002</v>
      </c>
    </row>
    <row r="2888" spans="1:25" x14ac:dyDescent="0.3">
      <c r="A2888" t="s">
        <v>22733</v>
      </c>
      <c r="B2888" t="s">
        <v>117</v>
      </c>
      <c r="C2888" t="s">
        <v>22734</v>
      </c>
      <c r="D2888" t="s">
        <v>118</v>
      </c>
      <c r="E2888" t="s">
        <v>22735</v>
      </c>
      <c r="F2888" t="s">
        <v>214</v>
      </c>
      <c r="G2888" t="s">
        <v>537</v>
      </c>
      <c r="H2888" t="s">
        <v>22736</v>
      </c>
      <c r="I2888" t="s">
        <v>6874</v>
      </c>
      <c r="J2888" t="s">
        <v>118</v>
      </c>
      <c r="K2888" t="s">
        <v>22737</v>
      </c>
      <c r="L2888" t="s">
        <v>2862</v>
      </c>
      <c r="M2888" t="s">
        <v>25</v>
      </c>
      <c r="N2888" t="s">
        <v>149</v>
      </c>
      <c r="O2888" t="s">
        <v>22738</v>
      </c>
      <c r="P2888" t="s">
        <v>22739</v>
      </c>
      <c r="Q2888" t="s">
        <v>22739</v>
      </c>
      <c r="R2888" t="s">
        <v>22740</v>
      </c>
      <c r="S2888" t="s">
        <v>22740</v>
      </c>
      <c r="U2888" t="s">
        <v>121</v>
      </c>
      <c r="V2888" t="s">
        <v>155</v>
      </c>
      <c r="W2888" t="s">
        <v>8190</v>
      </c>
      <c r="X2888" t="s">
        <v>155</v>
      </c>
      <c r="Y2888" t="s">
        <v>8190</v>
      </c>
    </row>
    <row r="2889" spans="1:25" x14ac:dyDescent="0.3">
      <c r="A2889" t="s">
        <v>22741</v>
      </c>
      <c r="B2889" t="s">
        <v>117</v>
      </c>
      <c r="C2889" t="s">
        <v>22742</v>
      </c>
      <c r="D2889" t="s">
        <v>118</v>
      </c>
      <c r="E2889" t="s">
        <v>22743</v>
      </c>
      <c r="F2889" t="s">
        <v>360</v>
      </c>
      <c r="G2889" t="s">
        <v>1519</v>
      </c>
      <c r="H2889" t="s">
        <v>22744</v>
      </c>
      <c r="I2889" t="s">
        <v>22745</v>
      </c>
      <c r="J2889" t="s">
        <v>1585</v>
      </c>
      <c r="K2889" t="s">
        <v>392</v>
      </c>
      <c r="L2889" t="s">
        <v>13675</v>
      </c>
      <c r="M2889" t="s">
        <v>237</v>
      </c>
      <c r="N2889" t="s">
        <v>149</v>
      </c>
      <c r="O2889" t="s">
        <v>13676</v>
      </c>
      <c r="P2889" t="s">
        <v>22746</v>
      </c>
      <c r="Q2889" t="s">
        <v>22746</v>
      </c>
      <c r="R2889" t="s">
        <v>22747</v>
      </c>
      <c r="S2889" t="s">
        <v>22748</v>
      </c>
      <c r="U2889" t="s">
        <v>121</v>
      </c>
      <c r="V2889" t="s">
        <v>155</v>
      </c>
      <c r="W2889" t="s">
        <v>2811</v>
      </c>
      <c r="X2889" t="s">
        <v>155</v>
      </c>
      <c r="Y2889" t="s">
        <v>2811</v>
      </c>
    </row>
    <row r="2890" spans="1:25" x14ac:dyDescent="0.3">
      <c r="A2890" t="s">
        <v>22749</v>
      </c>
      <c r="B2890" t="s">
        <v>117</v>
      </c>
      <c r="C2890" t="s">
        <v>22750</v>
      </c>
      <c r="D2890" t="s">
        <v>118</v>
      </c>
      <c r="E2890" t="s">
        <v>22751</v>
      </c>
      <c r="F2890" t="s">
        <v>230</v>
      </c>
      <c r="G2890" t="s">
        <v>199</v>
      </c>
      <c r="H2890" t="s">
        <v>22752</v>
      </c>
      <c r="I2890" t="s">
        <v>6348</v>
      </c>
      <c r="J2890" t="s">
        <v>118</v>
      </c>
      <c r="K2890" t="s">
        <v>22753</v>
      </c>
      <c r="L2890" t="s">
        <v>177</v>
      </c>
      <c r="M2890" t="s">
        <v>25</v>
      </c>
      <c r="N2890" t="s">
        <v>149</v>
      </c>
      <c r="O2890" t="s">
        <v>22754</v>
      </c>
      <c r="P2890" t="s">
        <v>22755</v>
      </c>
      <c r="Q2890" t="s">
        <v>22755</v>
      </c>
      <c r="R2890" t="s">
        <v>22756</v>
      </c>
      <c r="S2890" t="s">
        <v>22757</v>
      </c>
      <c r="T2890" t="s">
        <v>561</v>
      </c>
      <c r="U2890" t="s">
        <v>121</v>
      </c>
      <c r="V2890" t="s">
        <v>155</v>
      </c>
      <c r="W2890" t="s">
        <v>2728</v>
      </c>
      <c r="X2890" t="s">
        <v>155</v>
      </c>
      <c r="Y2890" t="s">
        <v>2728</v>
      </c>
    </row>
    <row r="2891" spans="1:25" x14ac:dyDescent="0.3">
      <c r="A2891" t="s">
        <v>22758</v>
      </c>
      <c r="B2891" t="s">
        <v>117</v>
      </c>
      <c r="C2891" t="s">
        <v>22759</v>
      </c>
      <c r="D2891" t="s">
        <v>118</v>
      </c>
      <c r="E2891" t="s">
        <v>769</v>
      </c>
      <c r="F2891" t="s">
        <v>171</v>
      </c>
      <c r="G2891" t="s">
        <v>770</v>
      </c>
      <c r="H2891" t="s">
        <v>22760</v>
      </c>
      <c r="I2891" t="s">
        <v>22761</v>
      </c>
      <c r="J2891" t="s">
        <v>7774</v>
      </c>
      <c r="K2891" t="s">
        <v>22762</v>
      </c>
      <c r="L2891" t="s">
        <v>11118</v>
      </c>
      <c r="M2891" t="s">
        <v>3614</v>
      </c>
      <c r="N2891" t="s">
        <v>149</v>
      </c>
      <c r="O2891" t="s">
        <v>22763</v>
      </c>
      <c r="P2891" t="s">
        <v>22764</v>
      </c>
      <c r="Q2891" t="s">
        <v>22764</v>
      </c>
      <c r="R2891" t="s">
        <v>22765</v>
      </c>
      <c r="S2891" t="s">
        <v>22766</v>
      </c>
      <c r="T2891" t="s">
        <v>22767</v>
      </c>
      <c r="U2891" t="s">
        <v>804</v>
      </c>
      <c r="V2891" t="s">
        <v>155</v>
      </c>
      <c r="W2891" t="s">
        <v>1992</v>
      </c>
      <c r="X2891" t="s">
        <v>155</v>
      </c>
      <c r="Y2891" t="s">
        <v>1992</v>
      </c>
    </row>
    <row r="2892" spans="1:25" x14ac:dyDescent="0.3">
      <c r="A2892" t="s">
        <v>22768</v>
      </c>
      <c r="B2892" t="s">
        <v>117</v>
      </c>
      <c r="C2892" t="s">
        <v>118</v>
      </c>
      <c r="D2892" t="s">
        <v>118</v>
      </c>
      <c r="E2892" t="s">
        <v>118</v>
      </c>
      <c r="F2892" t="s">
        <v>118</v>
      </c>
      <c r="G2892" t="s">
        <v>118</v>
      </c>
      <c r="P2892" t="s">
        <v>22769</v>
      </c>
      <c r="Q2892" t="s">
        <v>22769</v>
      </c>
      <c r="U2892" t="s">
        <v>121</v>
      </c>
      <c r="V2892" t="s">
        <v>927</v>
      </c>
      <c r="W2892" t="s">
        <v>1186</v>
      </c>
      <c r="X2892" t="s">
        <v>927</v>
      </c>
      <c r="Y2892" t="s">
        <v>1186</v>
      </c>
    </row>
    <row r="2893" spans="1:25" x14ac:dyDescent="0.3">
      <c r="A2893" t="s">
        <v>22770</v>
      </c>
      <c r="B2893" t="s">
        <v>117</v>
      </c>
      <c r="C2893" t="s">
        <v>22771</v>
      </c>
      <c r="D2893" t="s">
        <v>118</v>
      </c>
      <c r="E2893" t="s">
        <v>22772</v>
      </c>
      <c r="F2893" t="s">
        <v>333</v>
      </c>
      <c r="G2893" t="s">
        <v>1519</v>
      </c>
      <c r="H2893" t="s">
        <v>22773</v>
      </c>
      <c r="I2893" t="s">
        <v>363</v>
      </c>
      <c r="J2893" t="s">
        <v>118</v>
      </c>
      <c r="K2893" t="s">
        <v>22774</v>
      </c>
      <c r="L2893" t="s">
        <v>148</v>
      </c>
      <c r="M2893" t="s">
        <v>25</v>
      </c>
      <c r="N2893" t="s">
        <v>149</v>
      </c>
      <c r="O2893" t="s">
        <v>22775</v>
      </c>
      <c r="P2893" t="s">
        <v>22776</v>
      </c>
      <c r="Q2893" t="s">
        <v>22776</v>
      </c>
      <c r="R2893" t="s">
        <v>22777</v>
      </c>
      <c r="S2893" t="s">
        <v>22778</v>
      </c>
      <c r="U2893" t="s">
        <v>121</v>
      </c>
      <c r="V2893" t="s">
        <v>155</v>
      </c>
      <c r="W2893" t="s">
        <v>3159</v>
      </c>
      <c r="X2893" t="s">
        <v>155</v>
      </c>
      <c r="Y2893" t="s">
        <v>3159</v>
      </c>
    </row>
    <row r="2894" spans="1:25" x14ac:dyDescent="0.3">
      <c r="A2894" t="s">
        <v>22779</v>
      </c>
      <c r="B2894" t="s">
        <v>117</v>
      </c>
      <c r="C2894" t="s">
        <v>22780</v>
      </c>
      <c r="D2894" t="s">
        <v>118</v>
      </c>
      <c r="E2894" t="s">
        <v>22781</v>
      </c>
      <c r="F2894" t="s">
        <v>467</v>
      </c>
      <c r="G2894" t="s">
        <v>215</v>
      </c>
      <c r="H2894" t="s">
        <v>22782</v>
      </c>
      <c r="I2894" t="s">
        <v>1687</v>
      </c>
      <c r="J2894" t="s">
        <v>22783</v>
      </c>
      <c r="K2894" t="s">
        <v>2711</v>
      </c>
      <c r="L2894" t="s">
        <v>148</v>
      </c>
      <c r="M2894" t="s">
        <v>25</v>
      </c>
      <c r="N2894" t="s">
        <v>149</v>
      </c>
      <c r="O2894" t="s">
        <v>22784</v>
      </c>
      <c r="P2894" t="s">
        <v>22785</v>
      </c>
      <c r="Q2894" t="s">
        <v>22785</v>
      </c>
      <c r="R2894" t="s">
        <v>118</v>
      </c>
      <c r="S2894" t="s">
        <v>22786</v>
      </c>
      <c r="T2894" t="s">
        <v>1492</v>
      </c>
      <c r="U2894" t="s">
        <v>121</v>
      </c>
      <c r="V2894" t="s">
        <v>155</v>
      </c>
      <c r="W2894" t="s">
        <v>154</v>
      </c>
      <c r="X2894" t="s">
        <v>155</v>
      </c>
      <c r="Y2894" t="s">
        <v>210</v>
      </c>
    </row>
    <row r="2895" spans="1:25" x14ac:dyDescent="0.3">
      <c r="A2895" t="s">
        <v>22787</v>
      </c>
      <c r="B2895" t="s">
        <v>117</v>
      </c>
      <c r="C2895" t="s">
        <v>118</v>
      </c>
      <c r="D2895" t="s">
        <v>118</v>
      </c>
      <c r="E2895" t="s">
        <v>118</v>
      </c>
      <c r="F2895" t="s">
        <v>118</v>
      </c>
      <c r="G2895" t="s">
        <v>118</v>
      </c>
      <c r="P2895" t="s">
        <v>22785</v>
      </c>
      <c r="Q2895" t="s">
        <v>22785</v>
      </c>
      <c r="U2895" t="s">
        <v>121</v>
      </c>
      <c r="V2895" t="s">
        <v>155</v>
      </c>
      <c r="W2895" t="s">
        <v>154</v>
      </c>
      <c r="X2895" t="s">
        <v>155</v>
      </c>
      <c r="Y2895" t="s">
        <v>154</v>
      </c>
    </row>
    <row r="2896" spans="1:25" x14ac:dyDescent="0.3">
      <c r="A2896" t="s">
        <v>22788</v>
      </c>
      <c r="B2896" t="s">
        <v>117</v>
      </c>
      <c r="C2896" t="s">
        <v>22789</v>
      </c>
      <c r="D2896" t="s">
        <v>118</v>
      </c>
      <c r="E2896" t="s">
        <v>22790</v>
      </c>
      <c r="F2896" t="s">
        <v>230</v>
      </c>
      <c r="G2896" t="s">
        <v>677</v>
      </c>
      <c r="H2896" t="s">
        <v>22791</v>
      </c>
      <c r="I2896" t="s">
        <v>3416</v>
      </c>
      <c r="K2896" t="s">
        <v>21784</v>
      </c>
      <c r="L2896" t="s">
        <v>853</v>
      </c>
      <c r="M2896" t="s">
        <v>25</v>
      </c>
      <c r="N2896" t="s">
        <v>149</v>
      </c>
      <c r="O2896" t="s">
        <v>22792</v>
      </c>
      <c r="P2896" t="s">
        <v>22793</v>
      </c>
      <c r="Q2896" t="s">
        <v>22793</v>
      </c>
      <c r="R2896" t="s">
        <v>22794</v>
      </c>
      <c r="S2896" t="s">
        <v>22795</v>
      </c>
      <c r="U2896" t="s">
        <v>121</v>
      </c>
      <c r="V2896" t="s">
        <v>155</v>
      </c>
      <c r="W2896" t="s">
        <v>4860</v>
      </c>
      <c r="X2896" t="s">
        <v>155</v>
      </c>
      <c r="Y2896" t="s">
        <v>4860</v>
      </c>
    </row>
    <row r="2897" spans="1:25" x14ac:dyDescent="0.3">
      <c r="A2897" t="s">
        <v>22796</v>
      </c>
      <c r="B2897" t="s">
        <v>117</v>
      </c>
      <c r="C2897" t="s">
        <v>118</v>
      </c>
      <c r="D2897" t="s">
        <v>118</v>
      </c>
      <c r="E2897" t="s">
        <v>118</v>
      </c>
      <c r="F2897" t="s">
        <v>118</v>
      </c>
      <c r="G2897" t="s">
        <v>118</v>
      </c>
      <c r="P2897" t="s">
        <v>22797</v>
      </c>
      <c r="Q2897" t="s">
        <v>22797</v>
      </c>
      <c r="R2897" t="s">
        <v>22798</v>
      </c>
      <c r="U2897" t="s">
        <v>121</v>
      </c>
      <c r="V2897" t="s">
        <v>122</v>
      </c>
      <c r="W2897" t="s">
        <v>9030</v>
      </c>
      <c r="X2897" t="s">
        <v>122</v>
      </c>
      <c r="Y2897" t="s">
        <v>9030</v>
      </c>
    </row>
    <row r="2898" spans="1:25" x14ac:dyDescent="0.3">
      <c r="A2898" t="s">
        <v>22796</v>
      </c>
      <c r="B2898" t="s">
        <v>117</v>
      </c>
      <c r="C2898" t="s">
        <v>22799</v>
      </c>
      <c r="D2898" t="s">
        <v>118</v>
      </c>
      <c r="E2898" t="s">
        <v>22800</v>
      </c>
      <c r="F2898" t="s">
        <v>467</v>
      </c>
      <c r="G2898" t="s">
        <v>578</v>
      </c>
      <c r="H2898" t="s">
        <v>13508</v>
      </c>
      <c r="I2898" t="s">
        <v>21475</v>
      </c>
      <c r="J2898" t="s">
        <v>118</v>
      </c>
      <c r="K2898" t="s">
        <v>13509</v>
      </c>
      <c r="L2898" t="s">
        <v>7398</v>
      </c>
      <c r="M2898" t="s">
        <v>25</v>
      </c>
      <c r="N2898" t="s">
        <v>149</v>
      </c>
      <c r="O2898" t="s">
        <v>13510</v>
      </c>
      <c r="P2898" t="s">
        <v>22797</v>
      </c>
      <c r="Q2898" t="s">
        <v>22797</v>
      </c>
      <c r="R2898" t="s">
        <v>22798</v>
      </c>
      <c r="S2898" t="s">
        <v>22798</v>
      </c>
      <c r="U2898" t="s">
        <v>121</v>
      </c>
      <c r="V2898" t="s">
        <v>122</v>
      </c>
      <c r="W2898" t="s">
        <v>8175</v>
      </c>
      <c r="X2898" t="s">
        <v>708</v>
      </c>
      <c r="Y2898" t="s">
        <v>8175</v>
      </c>
    </row>
    <row r="2899" spans="1:25" x14ac:dyDescent="0.3">
      <c r="A2899" t="s">
        <v>22801</v>
      </c>
      <c r="B2899" t="s">
        <v>117</v>
      </c>
      <c r="C2899" t="s">
        <v>22802</v>
      </c>
      <c r="D2899" t="s">
        <v>118</v>
      </c>
      <c r="E2899" t="s">
        <v>22803</v>
      </c>
      <c r="F2899" t="s">
        <v>143</v>
      </c>
      <c r="G2899" t="s">
        <v>1361</v>
      </c>
      <c r="H2899" t="s">
        <v>4384</v>
      </c>
      <c r="I2899" t="s">
        <v>4385</v>
      </c>
      <c r="J2899" t="s">
        <v>307</v>
      </c>
      <c r="K2899" t="s">
        <v>22804</v>
      </c>
      <c r="L2899" t="s">
        <v>309</v>
      </c>
      <c r="M2899" t="s">
        <v>237</v>
      </c>
      <c r="N2899" t="s">
        <v>149</v>
      </c>
      <c r="O2899" t="s">
        <v>310</v>
      </c>
      <c r="P2899" t="s">
        <v>22805</v>
      </c>
      <c r="Q2899" t="s">
        <v>22805</v>
      </c>
      <c r="R2899" t="s">
        <v>118</v>
      </c>
      <c r="S2899" t="s">
        <v>22806</v>
      </c>
      <c r="U2899" t="s">
        <v>121</v>
      </c>
      <c r="V2899" t="s">
        <v>155</v>
      </c>
      <c r="W2899" t="s">
        <v>418</v>
      </c>
      <c r="X2899" t="s">
        <v>1208</v>
      </c>
      <c r="Y2899" t="s">
        <v>418</v>
      </c>
    </row>
    <row r="2900" spans="1:25" x14ac:dyDescent="0.3">
      <c r="A2900" t="s">
        <v>22807</v>
      </c>
      <c r="B2900" t="s">
        <v>117</v>
      </c>
      <c r="C2900" t="s">
        <v>22808</v>
      </c>
      <c r="D2900" t="s">
        <v>118</v>
      </c>
      <c r="E2900" t="s">
        <v>22809</v>
      </c>
      <c r="F2900" t="s">
        <v>360</v>
      </c>
      <c r="G2900" t="s">
        <v>933</v>
      </c>
      <c r="H2900" t="s">
        <v>22810</v>
      </c>
      <c r="I2900" t="s">
        <v>10339</v>
      </c>
      <c r="J2900" t="s">
        <v>22811</v>
      </c>
      <c r="K2900" t="s">
        <v>22812</v>
      </c>
      <c r="L2900" t="s">
        <v>1385</v>
      </c>
      <c r="M2900" t="s">
        <v>25</v>
      </c>
      <c r="N2900" t="s">
        <v>149</v>
      </c>
      <c r="O2900" t="s">
        <v>22813</v>
      </c>
      <c r="P2900" t="s">
        <v>1061</v>
      </c>
      <c r="Q2900" t="s">
        <v>1061</v>
      </c>
      <c r="R2900" t="s">
        <v>22814</v>
      </c>
      <c r="S2900" t="s">
        <v>22815</v>
      </c>
      <c r="T2900" t="s">
        <v>22816</v>
      </c>
      <c r="U2900" t="s">
        <v>121</v>
      </c>
      <c r="V2900" t="s">
        <v>155</v>
      </c>
      <c r="W2900" t="s">
        <v>1391</v>
      </c>
      <c r="X2900" t="s">
        <v>155</v>
      </c>
      <c r="Y2900" t="s">
        <v>1391</v>
      </c>
    </row>
    <row r="2901" spans="1:25" x14ac:dyDescent="0.3">
      <c r="A2901" t="s">
        <v>22817</v>
      </c>
      <c r="B2901" t="s">
        <v>117</v>
      </c>
      <c r="C2901" t="s">
        <v>22818</v>
      </c>
      <c r="D2901" t="s">
        <v>118</v>
      </c>
      <c r="E2901" t="s">
        <v>22819</v>
      </c>
      <c r="F2901" t="s">
        <v>713</v>
      </c>
      <c r="G2901" t="s">
        <v>215</v>
      </c>
      <c r="H2901" t="s">
        <v>22820</v>
      </c>
      <c r="I2901" t="s">
        <v>5898</v>
      </c>
      <c r="J2901" t="s">
        <v>22821</v>
      </c>
      <c r="K2901" t="s">
        <v>5728</v>
      </c>
      <c r="L2901" t="s">
        <v>749</v>
      </c>
      <c r="M2901" t="s">
        <v>750</v>
      </c>
      <c r="N2901" t="s">
        <v>149</v>
      </c>
      <c r="O2901" t="s">
        <v>22822</v>
      </c>
      <c r="P2901" t="s">
        <v>22823</v>
      </c>
      <c r="Q2901" t="s">
        <v>22823</v>
      </c>
      <c r="R2901" t="s">
        <v>118</v>
      </c>
      <c r="S2901" t="s">
        <v>22824</v>
      </c>
      <c r="U2901" t="s">
        <v>121</v>
      </c>
      <c r="V2901" t="s">
        <v>155</v>
      </c>
      <c r="W2901" t="s">
        <v>2115</v>
      </c>
      <c r="X2901" t="s">
        <v>155</v>
      </c>
      <c r="Y2901" t="s">
        <v>2115</v>
      </c>
    </row>
    <row r="2902" spans="1:25" x14ac:dyDescent="0.3">
      <c r="A2902" t="s">
        <v>22825</v>
      </c>
      <c r="B2902" t="s">
        <v>117</v>
      </c>
      <c r="C2902" t="s">
        <v>22826</v>
      </c>
      <c r="D2902" t="s">
        <v>118</v>
      </c>
      <c r="E2902" t="s">
        <v>22827</v>
      </c>
      <c r="F2902" t="s">
        <v>230</v>
      </c>
      <c r="G2902" t="s">
        <v>286</v>
      </c>
      <c r="H2902" t="s">
        <v>22828</v>
      </c>
      <c r="I2902" t="s">
        <v>2333</v>
      </c>
      <c r="J2902" t="s">
        <v>118</v>
      </c>
      <c r="K2902" t="s">
        <v>5550</v>
      </c>
      <c r="L2902" t="s">
        <v>4015</v>
      </c>
      <c r="M2902" t="s">
        <v>25</v>
      </c>
      <c r="N2902" t="s">
        <v>149</v>
      </c>
      <c r="O2902" t="s">
        <v>4016</v>
      </c>
      <c r="P2902" t="s">
        <v>22829</v>
      </c>
      <c r="Q2902" t="s">
        <v>22829</v>
      </c>
      <c r="R2902" t="s">
        <v>118</v>
      </c>
      <c r="S2902" t="s">
        <v>22830</v>
      </c>
      <c r="U2902" t="s">
        <v>121</v>
      </c>
      <c r="V2902" t="s">
        <v>155</v>
      </c>
      <c r="W2902" t="s">
        <v>11923</v>
      </c>
      <c r="X2902" t="s">
        <v>155</v>
      </c>
      <c r="Y2902" t="s">
        <v>11923</v>
      </c>
    </row>
    <row r="2903" spans="1:25" x14ac:dyDescent="0.3">
      <c r="A2903" t="s">
        <v>22831</v>
      </c>
      <c r="B2903" t="s">
        <v>117</v>
      </c>
      <c r="C2903" t="s">
        <v>22832</v>
      </c>
      <c r="D2903" t="s">
        <v>118</v>
      </c>
      <c r="E2903" t="s">
        <v>22833</v>
      </c>
      <c r="F2903" t="s">
        <v>214</v>
      </c>
      <c r="G2903" t="s">
        <v>1026</v>
      </c>
      <c r="H2903" t="s">
        <v>22834</v>
      </c>
      <c r="I2903" t="s">
        <v>2307</v>
      </c>
      <c r="J2903" t="s">
        <v>22835</v>
      </c>
      <c r="K2903" t="s">
        <v>1658</v>
      </c>
      <c r="L2903" t="s">
        <v>148</v>
      </c>
      <c r="M2903" t="s">
        <v>25</v>
      </c>
      <c r="N2903" t="s">
        <v>149</v>
      </c>
      <c r="O2903" t="s">
        <v>22836</v>
      </c>
      <c r="P2903" t="s">
        <v>22837</v>
      </c>
      <c r="Q2903" t="s">
        <v>22837</v>
      </c>
      <c r="R2903" t="s">
        <v>22838</v>
      </c>
      <c r="S2903" t="s">
        <v>22839</v>
      </c>
      <c r="T2903" t="s">
        <v>2039</v>
      </c>
      <c r="U2903" t="s">
        <v>121</v>
      </c>
      <c r="V2903" t="s">
        <v>155</v>
      </c>
      <c r="W2903" t="s">
        <v>3015</v>
      </c>
      <c r="X2903" t="s">
        <v>155</v>
      </c>
      <c r="Y2903" t="s">
        <v>3015</v>
      </c>
    </row>
    <row r="2904" spans="1:25" x14ac:dyDescent="0.3">
      <c r="A2904" t="s">
        <v>22840</v>
      </c>
      <c r="B2904" t="s">
        <v>117</v>
      </c>
      <c r="C2904" t="s">
        <v>22841</v>
      </c>
      <c r="D2904" t="s">
        <v>118</v>
      </c>
      <c r="E2904" t="s">
        <v>22842</v>
      </c>
      <c r="F2904" t="s">
        <v>713</v>
      </c>
      <c r="G2904" t="s">
        <v>537</v>
      </c>
      <c r="H2904" t="s">
        <v>10765</v>
      </c>
      <c r="I2904" t="s">
        <v>1560</v>
      </c>
      <c r="J2904" t="s">
        <v>118</v>
      </c>
      <c r="K2904" t="s">
        <v>22843</v>
      </c>
      <c r="L2904" t="s">
        <v>22844</v>
      </c>
      <c r="M2904" t="s">
        <v>237</v>
      </c>
      <c r="N2904" t="s">
        <v>149</v>
      </c>
      <c r="O2904" t="s">
        <v>22845</v>
      </c>
      <c r="P2904" t="s">
        <v>22846</v>
      </c>
      <c r="Q2904" t="s">
        <v>22846</v>
      </c>
      <c r="R2904" t="s">
        <v>22847</v>
      </c>
      <c r="S2904" t="s">
        <v>22847</v>
      </c>
      <c r="U2904" t="s">
        <v>121</v>
      </c>
      <c r="V2904" t="s">
        <v>927</v>
      </c>
      <c r="W2904" t="s">
        <v>1186</v>
      </c>
      <c r="X2904" t="s">
        <v>708</v>
      </c>
      <c r="Y2904" t="s">
        <v>1186</v>
      </c>
    </row>
    <row r="2905" spans="1:25" x14ac:dyDescent="0.3">
      <c r="A2905" t="s">
        <v>22848</v>
      </c>
      <c r="B2905" t="s">
        <v>117</v>
      </c>
      <c r="C2905" t="s">
        <v>22849</v>
      </c>
      <c r="D2905" t="s">
        <v>118</v>
      </c>
      <c r="E2905" t="s">
        <v>22850</v>
      </c>
      <c r="F2905" t="s">
        <v>214</v>
      </c>
      <c r="G2905" t="s">
        <v>388</v>
      </c>
      <c r="H2905" t="s">
        <v>22851</v>
      </c>
      <c r="I2905" t="s">
        <v>8303</v>
      </c>
      <c r="J2905" t="s">
        <v>22852</v>
      </c>
      <c r="K2905" t="s">
        <v>22853</v>
      </c>
      <c r="L2905" t="s">
        <v>309</v>
      </c>
      <c r="M2905" t="s">
        <v>237</v>
      </c>
      <c r="N2905" t="s">
        <v>149</v>
      </c>
      <c r="O2905" t="s">
        <v>310</v>
      </c>
      <c r="P2905" t="s">
        <v>22854</v>
      </c>
      <c r="Q2905" t="s">
        <v>22854</v>
      </c>
      <c r="R2905" t="s">
        <v>118</v>
      </c>
      <c r="S2905" t="s">
        <v>22855</v>
      </c>
      <c r="U2905" t="s">
        <v>121</v>
      </c>
      <c r="V2905" t="s">
        <v>927</v>
      </c>
      <c r="W2905" t="s">
        <v>3619</v>
      </c>
      <c r="X2905" t="s">
        <v>927</v>
      </c>
      <c r="Y2905" t="s">
        <v>3619</v>
      </c>
    </row>
    <row r="2906" spans="1:25" x14ac:dyDescent="0.3">
      <c r="A2906" t="s">
        <v>22856</v>
      </c>
      <c r="B2906" t="s">
        <v>117</v>
      </c>
      <c r="C2906" t="s">
        <v>118</v>
      </c>
      <c r="D2906" t="s">
        <v>118</v>
      </c>
      <c r="E2906" t="s">
        <v>118</v>
      </c>
      <c r="F2906" t="s">
        <v>118</v>
      </c>
      <c r="G2906" t="s">
        <v>118</v>
      </c>
      <c r="P2906" t="s">
        <v>22857</v>
      </c>
      <c r="Q2906" t="s">
        <v>22857</v>
      </c>
      <c r="R2906" t="s">
        <v>22858</v>
      </c>
      <c r="U2906" t="s">
        <v>121</v>
      </c>
      <c r="V2906" t="s">
        <v>122</v>
      </c>
      <c r="W2906" t="s">
        <v>2200</v>
      </c>
      <c r="X2906" t="s">
        <v>122</v>
      </c>
      <c r="Y2906" t="s">
        <v>2200</v>
      </c>
    </row>
    <row r="2907" spans="1:25" x14ac:dyDescent="0.3">
      <c r="A2907" t="s">
        <v>22859</v>
      </c>
      <c r="B2907" t="s">
        <v>117</v>
      </c>
      <c r="C2907" t="s">
        <v>22860</v>
      </c>
      <c r="D2907" t="s">
        <v>118</v>
      </c>
      <c r="E2907" t="s">
        <v>22861</v>
      </c>
      <c r="F2907" t="s">
        <v>214</v>
      </c>
      <c r="G2907" t="s">
        <v>770</v>
      </c>
      <c r="H2907" t="s">
        <v>19483</v>
      </c>
      <c r="I2907" t="s">
        <v>2307</v>
      </c>
      <c r="J2907" t="s">
        <v>118</v>
      </c>
      <c r="K2907" t="s">
        <v>19484</v>
      </c>
      <c r="L2907" t="s">
        <v>19485</v>
      </c>
      <c r="M2907" t="s">
        <v>25</v>
      </c>
      <c r="N2907" t="s">
        <v>149</v>
      </c>
      <c r="O2907" t="s">
        <v>19486</v>
      </c>
      <c r="P2907" t="s">
        <v>19487</v>
      </c>
      <c r="Q2907" t="s">
        <v>19487</v>
      </c>
      <c r="R2907" t="s">
        <v>2682</v>
      </c>
      <c r="S2907" t="s">
        <v>22862</v>
      </c>
      <c r="U2907" t="s">
        <v>121</v>
      </c>
      <c r="V2907" t="s">
        <v>122</v>
      </c>
      <c r="W2907" t="s">
        <v>156</v>
      </c>
      <c r="X2907" t="s">
        <v>708</v>
      </c>
      <c r="Y2907" t="s">
        <v>6739</v>
      </c>
    </row>
    <row r="2908" spans="1:25" x14ac:dyDescent="0.3">
      <c r="A2908" t="s">
        <v>22863</v>
      </c>
      <c r="B2908" t="s">
        <v>117</v>
      </c>
      <c r="C2908" t="s">
        <v>118</v>
      </c>
      <c r="D2908" t="s">
        <v>118</v>
      </c>
      <c r="E2908" t="s">
        <v>118</v>
      </c>
      <c r="F2908" t="s">
        <v>118</v>
      </c>
      <c r="G2908" t="s">
        <v>118</v>
      </c>
      <c r="P2908" t="s">
        <v>22864</v>
      </c>
      <c r="Q2908" t="s">
        <v>22864</v>
      </c>
      <c r="R2908" t="s">
        <v>22865</v>
      </c>
      <c r="U2908" t="s">
        <v>121</v>
      </c>
      <c r="V2908" t="s">
        <v>122</v>
      </c>
      <c r="W2908" t="s">
        <v>6991</v>
      </c>
      <c r="X2908" t="s">
        <v>122</v>
      </c>
      <c r="Y2908" t="s">
        <v>6991</v>
      </c>
    </row>
    <row r="2909" spans="1:25" x14ac:dyDescent="0.3">
      <c r="A2909" t="s">
        <v>22866</v>
      </c>
      <c r="B2909" t="s">
        <v>117</v>
      </c>
      <c r="C2909" t="s">
        <v>22867</v>
      </c>
      <c r="D2909" t="s">
        <v>118</v>
      </c>
      <c r="E2909" t="s">
        <v>22868</v>
      </c>
      <c r="F2909" t="s">
        <v>1558</v>
      </c>
      <c r="G2909" t="s">
        <v>1519</v>
      </c>
      <c r="H2909" t="s">
        <v>22869</v>
      </c>
      <c r="I2909" t="s">
        <v>12537</v>
      </c>
      <c r="J2909" t="s">
        <v>22870</v>
      </c>
      <c r="K2909" t="s">
        <v>22871</v>
      </c>
      <c r="L2909" t="s">
        <v>148</v>
      </c>
      <c r="M2909" t="s">
        <v>25</v>
      </c>
      <c r="N2909" t="s">
        <v>149</v>
      </c>
      <c r="O2909" t="s">
        <v>12539</v>
      </c>
      <c r="P2909" t="s">
        <v>22872</v>
      </c>
      <c r="Q2909" t="s">
        <v>22872</v>
      </c>
      <c r="R2909" t="s">
        <v>22873</v>
      </c>
      <c r="S2909" t="s">
        <v>22873</v>
      </c>
      <c r="U2909" t="s">
        <v>121</v>
      </c>
      <c r="V2909" t="s">
        <v>155</v>
      </c>
      <c r="W2909" t="s">
        <v>22874</v>
      </c>
      <c r="X2909" t="s">
        <v>155</v>
      </c>
      <c r="Y2909" t="s">
        <v>22875</v>
      </c>
    </row>
    <row r="2910" spans="1:25" x14ac:dyDescent="0.3">
      <c r="A2910" t="s">
        <v>2065</v>
      </c>
      <c r="B2910" t="s">
        <v>117</v>
      </c>
      <c r="C2910" t="s">
        <v>22876</v>
      </c>
      <c r="D2910" t="s">
        <v>118</v>
      </c>
      <c r="E2910" t="s">
        <v>22877</v>
      </c>
      <c r="F2910" t="s">
        <v>467</v>
      </c>
      <c r="G2910" t="s">
        <v>908</v>
      </c>
      <c r="H2910" t="s">
        <v>21501</v>
      </c>
      <c r="I2910" t="s">
        <v>555</v>
      </c>
      <c r="J2910" t="s">
        <v>118</v>
      </c>
      <c r="K2910" t="s">
        <v>4908</v>
      </c>
      <c r="L2910" t="s">
        <v>148</v>
      </c>
      <c r="M2910" t="s">
        <v>25</v>
      </c>
      <c r="N2910" t="s">
        <v>149</v>
      </c>
      <c r="O2910" t="s">
        <v>21502</v>
      </c>
      <c r="P2910" t="s">
        <v>22878</v>
      </c>
      <c r="Q2910" t="s">
        <v>22878</v>
      </c>
      <c r="R2910" t="s">
        <v>2067</v>
      </c>
      <c r="S2910" t="s">
        <v>22879</v>
      </c>
      <c r="U2910" t="s">
        <v>121</v>
      </c>
      <c r="V2910" t="s">
        <v>122</v>
      </c>
      <c r="W2910" t="s">
        <v>2068</v>
      </c>
      <c r="X2910" t="s">
        <v>155</v>
      </c>
      <c r="Y2910" t="s">
        <v>22874</v>
      </c>
    </row>
    <row r="2911" spans="1:25" x14ac:dyDescent="0.3">
      <c r="A2911" t="s">
        <v>22880</v>
      </c>
      <c r="B2911" t="s">
        <v>117</v>
      </c>
      <c r="C2911" t="s">
        <v>22881</v>
      </c>
      <c r="D2911" t="s">
        <v>118</v>
      </c>
      <c r="E2911" t="s">
        <v>1436</v>
      </c>
      <c r="F2911" t="s">
        <v>333</v>
      </c>
      <c r="G2911" t="s">
        <v>274</v>
      </c>
      <c r="H2911" t="s">
        <v>22882</v>
      </c>
      <c r="I2911" t="s">
        <v>6125</v>
      </c>
      <c r="J2911" t="s">
        <v>118</v>
      </c>
      <c r="K2911" t="s">
        <v>22883</v>
      </c>
      <c r="L2911" t="s">
        <v>148</v>
      </c>
      <c r="M2911" t="s">
        <v>25</v>
      </c>
      <c r="N2911" t="s">
        <v>149</v>
      </c>
      <c r="O2911" t="s">
        <v>22884</v>
      </c>
      <c r="P2911" t="s">
        <v>22885</v>
      </c>
      <c r="Q2911" t="s">
        <v>22885</v>
      </c>
      <c r="R2911" t="s">
        <v>118</v>
      </c>
      <c r="S2911" t="s">
        <v>22886</v>
      </c>
      <c r="U2911" t="s">
        <v>121</v>
      </c>
      <c r="V2911" t="s">
        <v>155</v>
      </c>
      <c r="W2911" t="s">
        <v>22887</v>
      </c>
      <c r="X2911" t="s">
        <v>155</v>
      </c>
      <c r="Y2911" t="s">
        <v>22887</v>
      </c>
    </row>
    <row r="2912" spans="1:25" x14ac:dyDescent="0.3">
      <c r="A2912" t="s">
        <v>22888</v>
      </c>
      <c r="B2912" t="s">
        <v>117</v>
      </c>
      <c r="C2912" t="s">
        <v>22889</v>
      </c>
      <c r="D2912" t="s">
        <v>118</v>
      </c>
      <c r="E2912" t="s">
        <v>22890</v>
      </c>
      <c r="F2912" t="s">
        <v>467</v>
      </c>
      <c r="G2912" t="s">
        <v>439</v>
      </c>
      <c r="H2912" t="s">
        <v>22891</v>
      </c>
      <c r="I2912" t="s">
        <v>1428</v>
      </c>
      <c r="J2912" t="s">
        <v>22892</v>
      </c>
      <c r="K2912" t="s">
        <v>22893</v>
      </c>
      <c r="L2912" t="s">
        <v>2121</v>
      </c>
      <c r="M2912" t="s">
        <v>25</v>
      </c>
      <c r="N2912" t="s">
        <v>149</v>
      </c>
      <c r="O2912" t="s">
        <v>22894</v>
      </c>
      <c r="P2912" t="s">
        <v>22895</v>
      </c>
      <c r="Q2912" t="s">
        <v>22895</v>
      </c>
      <c r="R2912" t="s">
        <v>118</v>
      </c>
      <c r="S2912" t="s">
        <v>22896</v>
      </c>
      <c r="U2912" t="s">
        <v>804</v>
      </c>
      <c r="V2912" t="s">
        <v>155</v>
      </c>
      <c r="W2912" t="s">
        <v>22897</v>
      </c>
      <c r="X2912" t="s">
        <v>155</v>
      </c>
      <c r="Y2912" t="s">
        <v>22897</v>
      </c>
    </row>
    <row r="2913" spans="1:25" x14ac:dyDescent="0.3">
      <c r="A2913" t="s">
        <v>22898</v>
      </c>
      <c r="B2913" t="s">
        <v>117</v>
      </c>
      <c r="C2913" t="s">
        <v>118</v>
      </c>
      <c r="D2913" t="s">
        <v>118</v>
      </c>
      <c r="E2913" t="s">
        <v>118</v>
      </c>
      <c r="F2913" t="s">
        <v>118</v>
      </c>
      <c r="G2913" t="s">
        <v>118</v>
      </c>
      <c r="P2913" t="s">
        <v>22899</v>
      </c>
      <c r="Q2913" t="s">
        <v>22899</v>
      </c>
      <c r="R2913" t="s">
        <v>22900</v>
      </c>
      <c r="U2913" t="s">
        <v>121</v>
      </c>
      <c r="V2913" t="s">
        <v>122</v>
      </c>
      <c r="W2913" t="s">
        <v>22901</v>
      </c>
      <c r="X2913" t="s">
        <v>122</v>
      </c>
      <c r="Y2913" t="s">
        <v>22901</v>
      </c>
    </row>
    <row r="2914" spans="1:25" x14ac:dyDescent="0.3">
      <c r="A2914" t="s">
        <v>22902</v>
      </c>
      <c r="B2914" t="s">
        <v>117</v>
      </c>
      <c r="C2914" t="s">
        <v>22903</v>
      </c>
      <c r="D2914" t="s">
        <v>118</v>
      </c>
      <c r="E2914" t="s">
        <v>22904</v>
      </c>
      <c r="F2914" t="s">
        <v>143</v>
      </c>
      <c r="G2914" t="s">
        <v>1070</v>
      </c>
      <c r="H2914" t="s">
        <v>4687</v>
      </c>
      <c r="I2914" t="s">
        <v>18588</v>
      </c>
      <c r="J2914" t="s">
        <v>118</v>
      </c>
      <c r="K2914" t="s">
        <v>22905</v>
      </c>
      <c r="L2914" t="s">
        <v>148</v>
      </c>
      <c r="M2914" t="s">
        <v>25</v>
      </c>
      <c r="N2914" t="s">
        <v>149</v>
      </c>
      <c r="O2914" t="s">
        <v>22906</v>
      </c>
      <c r="P2914" t="s">
        <v>22907</v>
      </c>
      <c r="Q2914" t="s">
        <v>22907</v>
      </c>
      <c r="R2914" t="s">
        <v>22908</v>
      </c>
      <c r="S2914" t="s">
        <v>22908</v>
      </c>
      <c r="U2914" t="s">
        <v>121</v>
      </c>
      <c r="V2914" t="s">
        <v>155</v>
      </c>
      <c r="W2914" t="s">
        <v>22887</v>
      </c>
      <c r="X2914" t="s">
        <v>155</v>
      </c>
      <c r="Y2914" t="s">
        <v>22887</v>
      </c>
    </row>
    <row r="2915" spans="1:25" x14ac:dyDescent="0.3">
      <c r="A2915" t="s">
        <v>5064</v>
      </c>
      <c r="B2915" t="s">
        <v>117</v>
      </c>
      <c r="C2915" t="s">
        <v>118</v>
      </c>
      <c r="D2915" t="s">
        <v>118</v>
      </c>
      <c r="E2915" t="s">
        <v>118</v>
      </c>
      <c r="F2915" t="s">
        <v>118</v>
      </c>
      <c r="G2915" t="s">
        <v>118</v>
      </c>
      <c r="P2915" t="s">
        <v>22909</v>
      </c>
      <c r="Q2915" t="s">
        <v>22909</v>
      </c>
      <c r="R2915" t="s">
        <v>5066</v>
      </c>
      <c r="U2915" t="s">
        <v>121</v>
      </c>
      <c r="V2915" t="s">
        <v>122</v>
      </c>
      <c r="W2915" t="s">
        <v>22874</v>
      </c>
      <c r="X2915" t="s">
        <v>122</v>
      </c>
      <c r="Y2915" t="s">
        <v>22874</v>
      </c>
    </row>
    <row r="2916" spans="1:25" x14ac:dyDescent="0.3">
      <c r="A2916" t="s">
        <v>22910</v>
      </c>
      <c r="B2916" t="s">
        <v>117</v>
      </c>
      <c r="C2916" t="s">
        <v>22911</v>
      </c>
      <c r="D2916" t="s">
        <v>118</v>
      </c>
      <c r="E2916" t="s">
        <v>22912</v>
      </c>
      <c r="F2916" t="s">
        <v>360</v>
      </c>
      <c r="G2916" t="s">
        <v>439</v>
      </c>
      <c r="H2916" t="s">
        <v>22913</v>
      </c>
      <c r="I2916" t="s">
        <v>9614</v>
      </c>
      <c r="J2916" t="s">
        <v>118</v>
      </c>
      <c r="K2916" t="s">
        <v>22914</v>
      </c>
      <c r="L2916" t="s">
        <v>2955</v>
      </c>
      <c r="M2916" t="s">
        <v>25</v>
      </c>
      <c r="N2916" t="s">
        <v>149</v>
      </c>
      <c r="O2916" t="s">
        <v>22915</v>
      </c>
      <c r="P2916" t="s">
        <v>22916</v>
      </c>
      <c r="Q2916" t="s">
        <v>22916</v>
      </c>
      <c r="R2916" t="s">
        <v>22917</v>
      </c>
      <c r="S2916" t="s">
        <v>22917</v>
      </c>
      <c r="U2916" t="s">
        <v>121</v>
      </c>
      <c r="V2916" t="s">
        <v>155</v>
      </c>
      <c r="W2916" t="s">
        <v>22918</v>
      </c>
      <c r="X2916" t="s">
        <v>155</v>
      </c>
      <c r="Y2916" t="s">
        <v>22918</v>
      </c>
    </row>
    <row r="2917" spans="1:25" x14ac:dyDescent="0.3">
      <c r="A2917" t="s">
        <v>22919</v>
      </c>
      <c r="B2917" t="s">
        <v>117</v>
      </c>
      <c r="C2917" t="s">
        <v>22920</v>
      </c>
      <c r="D2917" t="s">
        <v>118</v>
      </c>
      <c r="E2917" t="s">
        <v>20034</v>
      </c>
      <c r="F2917" t="s">
        <v>713</v>
      </c>
      <c r="G2917" t="s">
        <v>1094</v>
      </c>
      <c r="H2917" t="s">
        <v>22921</v>
      </c>
      <c r="I2917" t="s">
        <v>22922</v>
      </c>
      <c r="J2917" t="s">
        <v>973</v>
      </c>
      <c r="K2917" t="s">
        <v>22923</v>
      </c>
      <c r="L2917" t="s">
        <v>2663</v>
      </c>
      <c r="M2917" t="s">
        <v>25</v>
      </c>
      <c r="N2917" t="s">
        <v>149</v>
      </c>
      <c r="O2917" t="s">
        <v>22924</v>
      </c>
      <c r="P2917" t="s">
        <v>22925</v>
      </c>
      <c r="Q2917" t="s">
        <v>22925</v>
      </c>
      <c r="R2917" t="s">
        <v>22926</v>
      </c>
      <c r="S2917" t="s">
        <v>22927</v>
      </c>
      <c r="U2917" t="s">
        <v>804</v>
      </c>
      <c r="V2917" t="s">
        <v>155</v>
      </c>
      <c r="W2917" t="s">
        <v>22897</v>
      </c>
      <c r="X2917" t="s">
        <v>155</v>
      </c>
      <c r="Y2917" t="s">
        <v>22897</v>
      </c>
    </row>
    <row r="2918" spans="1:25" x14ac:dyDescent="0.3">
      <c r="A2918" t="s">
        <v>22928</v>
      </c>
      <c r="B2918" t="s">
        <v>117</v>
      </c>
      <c r="C2918" t="s">
        <v>118</v>
      </c>
      <c r="D2918" t="s">
        <v>118</v>
      </c>
      <c r="E2918" t="s">
        <v>118</v>
      </c>
      <c r="F2918" t="s">
        <v>118</v>
      </c>
      <c r="G2918" t="s">
        <v>118</v>
      </c>
      <c r="P2918" t="s">
        <v>22929</v>
      </c>
      <c r="Q2918" t="s">
        <v>22929</v>
      </c>
      <c r="R2918" t="s">
        <v>22930</v>
      </c>
      <c r="U2918" t="s">
        <v>121</v>
      </c>
      <c r="V2918" t="s">
        <v>122</v>
      </c>
      <c r="W2918" t="s">
        <v>22887</v>
      </c>
      <c r="X2918" t="s">
        <v>122</v>
      </c>
      <c r="Y2918" t="s">
        <v>22887</v>
      </c>
    </row>
    <row r="2919" spans="1:25" x14ac:dyDescent="0.3">
      <c r="A2919" t="s">
        <v>22931</v>
      </c>
      <c r="B2919" t="s">
        <v>117</v>
      </c>
      <c r="C2919" t="s">
        <v>22932</v>
      </c>
      <c r="D2919" t="s">
        <v>118</v>
      </c>
      <c r="E2919" t="s">
        <v>22933</v>
      </c>
      <c r="F2919" t="s">
        <v>360</v>
      </c>
      <c r="G2919" t="s">
        <v>770</v>
      </c>
      <c r="H2919" t="s">
        <v>22934</v>
      </c>
      <c r="I2919" t="s">
        <v>1306</v>
      </c>
      <c r="J2919" t="s">
        <v>118</v>
      </c>
      <c r="K2919" t="s">
        <v>704</v>
      </c>
      <c r="L2919" t="s">
        <v>7068</v>
      </c>
      <c r="M2919" t="s">
        <v>237</v>
      </c>
      <c r="N2919" t="s">
        <v>149</v>
      </c>
      <c r="O2919" t="s">
        <v>22935</v>
      </c>
      <c r="P2919" t="s">
        <v>22936</v>
      </c>
      <c r="Q2919" t="s">
        <v>22936</v>
      </c>
      <c r="R2919" t="s">
        <v>22937</v>
      </c>
      <c r="S2919" t="s">
        <v>22937</v>
      </c>
      <c r="U2919" t="s">
        <v>121</v>
      </c>
      <c r="V2919" t="s">
        <v>122</v>
      </c>
      <c r="W2919" t="s">
        <v>22887</v>
      </c>
      <c r="X2919" t="s">
        <v>155</v>
      </c>
      <c r="Y2919" t="s">
        <v>22901</v>
      </c>
    </row>
    <row r="2920" spans="1:25" x14ac:dyDescent="0.3">
      <c r="A2920" t="s">
        <v>22938</v>
      </c>
      <c r="B2920" t="s">
        <v>117</v>
      </c>
      <c r="C2920" t="s">
        <v>22939</v>
      </c>
      <c r="D2920" t="s">
        <v>118</v>
      </c>
      <c r="E2920" t="s">
        <v>19832</v>
      </c>
      <c r="F2920" t="s">
        <v>1558</v>
      </c>
      <c r="G2920" t="s">
        <v>215</v>
      </c>
      <c r="H2920" t="s">
        <v>22940</v>
      </c>
      <c r="I2920" t="s">
        <v>3798</v>
      </c>
      <c r="J2920" t="s">
        <v>22941</v>
      </c>
      <c r="K2920" t="s">
        <v>22942</v>
      </c>
      <c r="L2920" t="s">
        <v>12217</v>
      </c>
      <c r="M2920" t="s">
        <v>237</v>
      </c>
      <c r="N2920" t="s">
        <v>149</v>
      </c>
      <c r="O2920" t="s">
        <v>22943</v>
      </c>
      <c r="P2920" t="s">
        <v>22944</v>
      </c>
      <c r="Q2920" t="s">
        <v>22944</v>
      </c>
      <c r="R2920" t="s">
        <v>22945</v>
      </c>
      <c r="S2920" t="s">
        <v>22945</v>
      </c>
      <c r="U2920" t="s">
        <v>121</v>
      </c>
      <c r="V2920" t="s">
        <v>155</v>
      </c>
      <c r="W2920" t="s">
        <v>22887</v>
      </c>
      <c r="X2920" t="s">
        <v>155</v>
      </c>
      <c r="Y2920" t="s">
        <v>22887</v>
      </c>
    </row>
    <row r="2921" spans="1:25" x14ac:dyDescent="0.3">
      <c r="A2921" t="s">
        <v>22946</v>
      </c>
      <c r="B2921" t="s">
        <v>117</v>
      </c>
      <c r="C2921" t="s">
        <v>22947</v>
      </c>
      <c r="D2921" t="s">
        <v>118</v>
      </c>
      <c r="E2921" t="s">
        <v>22948</v>
      </c>
      <c r="F2921" t="s">
        <v>467</v>
      </c>
      <c r="G2921" t="s">
        <v>537</v>
      </c>
      <c r="H2921" t="s">
        <v>22949</v>
      </c>
      <c r="I2921" t="s">
        <v>1259</v>
      </c>
      <c r="J2921" t="s">
        <v>118</v>
      </c>
      <c r="K2921" t="s">
        <v>22950</v>
      </c>
      <c r="L2921" t="s">
        <v>3893</v>
      </c>
      <c r="M2921" t="s">
        <v>237</v>
      </c>
      <c r="N2921" t="s">
        <v>149</v>
      </c>
      <c r="O2921" t="s">
        <v>22951</v>
      </c>
      <c r="P2921" t="s">
        <v>22952</v>
      </c>
      <c r="Q2921" t="s">
        <v>22952</v>
      </c>
      <c r="R2921" t="s">
        <v>22953</v>
      </c>
      <c r="S2921" t="s">
        <v>22953</v>
      </c>
      <c r="U2921" t="s">
        <v>121</v>
      </c>
      <c r="V2921" t="s">
        <v>155</v>
      </c>
      <c r="W2921" t="s">
        <v>22954</v>
      </c>
      <c r="X2921" t="s">
        <v>155</v>
      </c>
      <c r="Y2921" t="s">
        <v>22954</v>
      </c>
    </row>
    <row r="2922" spans="1:25" x14ac:dyDescent="0.3">
      <c r="A2922" t="s">
        <v>22955</v>
      </c>
      <c r="B2922" t="s">
        <v>117</v>
      </c>
      <c r="C2922" t="s">
        <v>22956</v>
      </c>
      <c r="D2922" t="s">
        <v>118</v>
      </c>
      <c r="E2922" t="s">
        <v>22957</v>
      </c>
      <c r="F2922" t="s">
        <v>467</v>
      </c>
      <c r="G2922" t="s">
        <v>553</v>
      </c>
      <c r="H2922" t="s">
        <v>22958</v>
      </c>
      <c r="I2922" t="s">
        <v>4254</v>
      </c>
      <c r="J2922" t="s">
        <v>734</v>
      </c>
      <c r="K2922" t="s">
        <v>22959</v>
      </c>
      <c r="L2922" t="s">
        <v>1286</v>
      </c>
      <c r="M2922" t="s">
        <v>25</v>
      </c>
      <c r="N2922" t="s">
        <v>149</v>
      </c>
      <c r="O2922" t="s">
        <v>22960</v>
      </c>
      <c r="P2922" t="s">
        <v>22961</v>
      </c>
      <c r="Q2922" t="s">
        <v>22961</v>
      </c>
      <c r="R2922" t="s">
        <v>118</v>
      </c>
      <c r="S2922" t="s">
        <v>22962</v>
      </c>
      <c r="U2922" t="s">
        <v>121</v>
      </c>
      <c r="V2922" t="s">
        <v>155</v>
      </c>
      <c r="W2922" t="s">
        <v>22897</v>
      </c>
      <c r="X2922" t="s">
        <v>155</v>
      </c>
      <c r="Y2922" t="s">
        <v>22897</v>
      </c>
    </row>
    <row r="2923" spans="1:25" x14ac:dyDescent="0.3">
      <c r="A2923" t="s">
        <v>22963</v>
      </c>
      <c r="B2923" t="s">
        <v>117</v>
      </c>
      <c r="C2923" t="s">
        <v>22964</v>
      </c>
      <c r="D2923" t="s">
        <v>118</v>
      </c>
      <c r="E2923" t="s">
        <v>22965</v>
      </c>
      <c r="F2923" t="s">
        <v>171</v>
      </c>
      <c r="G2923" t="s">
        <v>2260</v>
      </c>
      <c r="H2923" t="s">
        <v>22966</v>
      </c>
      <c r="I2923" t="s">
        <v>3966</v>
      </c>
      <c r="J2923" t="s">
        <v>118</v>
      </c>
      <c r="K2923" t="s">
        <v>22967</v>
      </c>
      <c r="L2923" t="s">
        <v>1385</v>
      </c>
      <c r="M2923" t="s">
        <v>25</v>
      </c>
      <c r="N2923" t="s">
        <v>149</v>
      </c>
      <c r="O2923" t="s">
        <v>22968</v>
      </c>
      <c r="P2923" t="s">
        <v>22969</v>
      </c>
      <c r="Q2923" t="s">
        <v>22969</v>
      </c>
      <c r="R2923" t="s">
        <v>22970</v>
      </c>
      <c r="S2923" t="s">
        <v>22970</v>
      </c>
      <c r="U2923" t="s">
        <v>121</v>
      </c>
      <c r="V2923" t="s">
        <v>155</v>
      </c>
      <c r="W2923" t="s">
        <v>22918</v>
      </c>
      <c r="X2923" t="s">
        <v>155</v>
      </c>
      <c r="Y2923" t="s">
        <v>22918</v>
      </c>
    </row>
    <row r="2924" spans="1:25" x14ac:dyDescent="0.3">
      <c r="A2924" t="s">
        <v>22971</v>
      </c>
      <c r="B2924" t="s">
        <v>117</v>
      </c>
      <c r="C2924" t="s">
        <v>22972</v>
      </c>
      <c r="D2924" t="s">
        <v>118</v>
      </c>
      <c r="E2924" t="s">
        <v>3062</v>
      </c>
      <c r="F2924" t="s">
        <v>618</v>
      </c>
      <c r="G2924" t="s">
        <v>553</v>
      </c>
      <c r="H2924" t="s">
        <v>20045</v>
      </c>
      <c r="I2924" t="s">
        <v>5465</v>
      </c>
      <c r="J2924" t="s">
        <v>118</v>
      </c>
      <c r="K2924" t="s">
        <v>22973</v>
      </c>
      <c r="L2924" t="s">
        <v>1625</v>
      </c>
      <c r="M2924" t="s">
        <v>25</v>
      </c>
      <c r="N2924" t="s">
        <v>149</v>
      </c>
      <c r="O2924" t="s">
        <v>22974</v>
      </c>
      <c r="P2924" t="s">
        <v>22975</v>
      </c>
      <c r="Q2924" t="s">
        <v>22975</v>
      </c>
      <c r="R2924" t="s">
        <v>22976</v>
      </c>
      <c r="S2924" t="s">
        <v>22976</v>
      </c>
      <c r="U2924" t="s">
        <v>121</v>
      </c>
      <c r="V2924" t="s">
        <v>122</v>
      </c>
      <c r="W2924" t="s">
        <v>22901</v>
      </c>
      <c r="X2924" t="s">
        <v>155</v>
      </c>
      <c r="Y2924" t="s">
        <v>22901</v>
      </c>
    </row>
    <row r="2925" spans="1:25" x14ac:dyDescent="0.3">
      <c r="A2925" t="s">
        <v>22977</v>
      </c>
      <c r="B2925" t="s">
        <v>117</v>
      </c>
      <c r="C2925" t="s">
        <v>22978</v>
      </c>
      <c r="D2925" t="s">
        <v>118</v>
      </c>
      <c r="E2925" t="s">
        <v>22979</v>
      </c>
      <c r="F2925" t="s">
        <v>214</v>
      </c>
      <c r="G2925" t="s">
        <v>439</v>
      </c>
      <c r="H2925" t="s">
        <v>22980</v>
      </c>
      <c r="I2925" t="s">
        <v>8115</v>
      </c>
      <c r="J2925" t="s">
        <v>22981</v>
      </c>
      <c r="K2925" t="s">
        <v>308</v>
      </c>
      <c r="L2925" t="s">
        <v>2804</v>
      </c>
      <c r="M2925" t="s">
        <v>2805</v>
      </c>
      <c r="N2925" t="s">
        <v>149</v>
      </c>
      <c r="O2925" t="s">
        <v>2806</v>
      </c>
      <c r="P2925" t="s">
        <v>22982</v>
      </c>
      <c r="Q2925" t="s">
        <v>22982</v>
      </c>
      <c r="R2925" t="s">
        <v>22983</v>
      </c>
      <c r="S2925" t="s">
        <v>22984</v>
      </c>
      <c r="U2925" t="s">
        <v>804</v>
      </c>
      <c r="V2925" t="s">
        <v>155</v>
      </c>
      <c r="W2925" t="s">
        <v>22985</v>
      </c>
      <c r="X2925" t="s">
        <v>155</v>
      </c>
      <c r="Y2925" t="s">
        <v>22985</v>
      </c>
    </row>
    <row r="2926" spans="1:25" x14ac:dyDescent="0.3">
      <c r="A2926" t="s">
        <v>22986</v>
      </c>
      <c r="B2926" t="s">
        <v>117</v>
      </c>
      <c r="C2926" t="s">
        <v>22987</v>
      </c>
      <c r="D2926" t="s">
        <v>118</v>
      </c>
      <c r="E2926" t="s">
        <v>22988</v>
      </c>
      <c r="F2926" t="s">
        <v>198</v>
      </c>
      <c r="G2926" t="s">
        <v>933</v>
      </c>
      <c r="H2926" t="s">
        <v>22989</v>
      </c>
      <c r="I2926" t="s">
        <v>15019</v>
      </c>
      <c r="J2926" t="s">
        <v>118</v>
      </c>
      <c r="K2926" t="s">
        <v>22990</v>
      </c>
      <c r="L2926" t="s">
        <v>12217</v>
      </c>
      <c r="M2926" t="s">
        <v>237</v>
      </c>
      <c r="N2926" t="s">
        <v>149</v>
      </c>
      <c r="O2926" t="s">
        <v>22991</v>
      </c>
      <c r="P2926" t="s">
        <v>22992</v>
      </c>
      <c r="Q2926" t="s">
        <v>22992</v>
      </c>
      <c r="R2926" t="s">
        <v>22993</v>
      </c>
      <c r="S2926" t="s">
        <v>22993</v>
      </c>
      <c r="U2926" t="s">
        <v>121</v>
      </c>
      <c r="V2926" t="s">
        <v>155</v>
      </c>
      <c r="W2926" t="s">
        <v>22887</v>
      </c>
      <c r="X2926" t="s">
        <v>155</v>
      </c>
      <c r="Y2926" t="s">
        <v>22887</v>
      </c>
    </row>
    <row r="2927" spans="1:25" x14ac:dyDescent="0.3">
      <c r="A2927" t="s">
        <v>22994</v>
      </c>
      <c r="B2927" t="s">
        <v>117</v>
      </c>
      <c r="C2927" t="s">
        <v>118</v>
      </c>
      <c r="D2927" t="s">
        <v>118</v>
      </c>
      <c r="E2927" t="s">
        <v>118</v>
      </c>
      <c r="F2927" t="s">
        <v>118</v>
      </c>
      <c r="G2927" t="s">
        <v>118</v>
      </c>
      <c r="P2927" t="s">
        <v>22995</v>
      </c>
      <c r="Q2927" t="s">
        <v>22995</v>
      </c>
      <c r="R2927" t="s">
        <v>10888</v>
      </c>
      <c r="U2927" t="s">
        <v>121</v>
      </c>
      <c r="V2927" t="s">
        <v>122</v>
      </c>
      <c r="W2927" t="s">
        <v>22954</v>
      </c>
      <c r="X2927" t="s">
        <v>122</v>
      </c>
      <c r="Y2927" t="s">
        <v>22954</v>
      </c>
    </row>
    <row r="2928" spans="1:25" x14ac:dyDescent="0.3">
      <c r="A2928" t="s">
        <v>22996</v>
      </c>
      <c r="B2928" t="s">
        <v>117</v>
      </c>
      <c r="C2928" t="s">
        <v>22997</v>
      </c>
      <c r="D2928" t="s">
        <v>118</v>
      </c>
      <c r="E2928" t="s">
        <v>22998</v>
      </c>
      <c r="F2928" t="s">
        <v>214</v>
      </c>
      <c r="G2928" t="s">
        <v>286</v>
      </c>
      <c r="H2928" t="s">
        <v>22999</v>
      </c>
      <c r="I2928" t="s">
        <v>6678</v>
      </c>
      <c r="J2928" t="s">
        <v>118</v>
      </c>
      <c r="K2928" t="s">
        <v>23000</v>
      </c>
      <c r="L2928" t="s">
        <v>309</v>
      </c>
      <c r="M2928" t="s">
        <v>237</v>
      </c>
      <c r="N2928" t="s">
        <v>149</v>
      </c>
      <c r="O2928" t="s">
        <v>23001</v>
      </c>
      <c r="P2928" t="s">
        <v>23002</v>
      </c>
      <c r="Q2928" t="s">
        <v>23002</v>
      </c>
      <c r="R2928" t="s">
        <v>118</v>
      </c>
      <c r="S2928" t="s">
        <v>23003</v>
      </c>
      <c r="U2928" t="s">
        <v>121</v>
      </c>
      <c r="V2928" t="s">
        <v>155</v>
      </c>
      <c r="W2928" t="s">
        <v>23004</v>
      </c>
      <c r="X2928" t="s">
        <v>155</v>
      </c>
      <c r="Y2928" t="s">
        <v>23004</v>
      </c>
    </row>
    <row r="2929" spans="1:25" x14ac:dyDescent="0.3">
      <c r="A2929" t="s">
        <v>23005</v>
      </c>
      <c r="B2929" t="s">
        <v>117</v>
      </c>
      <c r="C2929" t="s">
        <v>23006</v>
      </c>
      <c r="D2929" t="s">
        <v>118</v>
      </c>
      <c r="E2929" t="s">
        <v>23007</v>
      </c>
      <c r="F2929" t="s">
        <v>1558</v>
      </c>
      <c r="G2929" t="s">
        <v>439</v>
      </c>
      <c r="H2929" t="s">
        <v>19897</v>
      </c>
      <c r="I2929" t="s">
        <v>1996</v>
      </c>
      <c r="J2929" t="s">
        <v>118</v>
      </c>
      <c r="K2929" t="s">
        <v>23008</v>
      </c>
      <c r="L2929" t="s">
        <v>853</v>
      </c>
      <c r="M2929" t="s">
        <v>25</v>
      </c>
      <c r="N2929" t="s">
        <v>149</v>
      </c>
      <c r="O2929" t="s">
        <v>23009</v>
      </c>
      <c r="P2929" t="s">
        <v>23010</v>
      </c>
      <c r="Q2929" t="s">
        <v>23010</v>
      </c>
      <c r="R2929" t="s">
        <v>23011</v>
      </c>
      <c r="S2929" t="s">
        <v>23012</v>
      </c>
      <c r="U2929" t="s">
        <v>804</v>
      </c>
      <c r="V2929" t="s">
        <v>155</v>
      </c>
      <c r="W2929" t="s">
        <v>22875</v>
      </c>
      <c r="X2929" t="s">
        <v>155</v>
      </c>
      <c r="Y2929" t="s">
        <v>22875</v>
      </c>
    </row>
    <row r="2930" spans="1:25" x14ac:dyDescent="0.3">
      <c r="A2930" t="s">
        <v>23013</v>
      </c>
      <c r="B2930" t="s">
        <v>117</v>
      </c>
      <c r="C2930" t="s">
        <v>23014</v>
      </c>
      <c r="D2930" t="s">
        <v>118</v>
      </c>
      <c r="E2930" t="s">
        <v>23015</v>
      </c>
      <c r="F2930" t="s">
        <v>467</v>
      </c>
      <c r="G2930" t="s">
        <v>677</v>
      </c>
      <c r="H2930" t="s">
        <v>23016</v>
      </c>
      <c r="I2930" t="s">
        <v>23017</v>
      </c>
      <c r="J2930" t="s">
        <v>3977</v>
      </c>
      <c r="K2930" t="s">
        <v>23018</v>
      </c>
      <c r="L2930" t="s">
        <v>556</v>
      </c>
      <c r="M2930" t="s">
        <v>25</v>
      </c>
      <c r="N2930" t="s">
        <v>149</v>
      </c>
      <c r="O2930" t="s">
        <v>23019</v>
      </c>
      <c r="P2930" t="s">
        <v>23020</v>
      </c>
      <c r="Q2930" t="s">
        <v>23020</v>
      </c>
      <c r="R2930" t="s">
        <v>23021</v>
      </c>
      <c r="S2930" t="s">
        <v>23022</v>
      </c>
      <c r="U2930" t="s">
        <v>121</v>
      </c>
      <c r="V2930" t="s">
        <v>927</v>
      </c>
      <c r="W2930" t="s">
        <v>22897</v>
      </c>
      <c r="X2930" t="s">
        <v>927</v>
      </c>
      <c r="Y2930" t="s">
        <v>22897</v>
      </c>
    </row>
    <row r="2931" spans="1:25" x14ac:dyDescent="0.3">
      <c r="A2931" t="s">
        <v>23023</v>
      </c>
      <c r="B2931" t="s">
        <v>117</v>
      </c>
      <c r="C2931" t="s">
        <v>23024</v>
      </c>
      <c r="D2931" t="s">
        <v>118</v>
      </c>
      <c r="E2931" t="s">
        <v>23025</v>
      </c>
      <c r="F2931" t="s">
        <v>1558</v>
      </c>
      <c r="G2931" t="s">
        <v>1361</v>
      </c>
      <c r="H2931" t="s">
        <v>23026</v>
      </c>
      <c r="I2931" t="s">
        <v>5919</v>
      </c>
      <c r="J2931" t="s">
        <v>118</v>
      </c>
      <c r="K2931" t="s">
        <v>10106</v>
      </c>
      <c r="L2931" t="s">
        <v>1441</v>
      </c>
      <c r="M2931" t="s">
        <v>25</v>
      </c>
      <c r="N2931" t="s">
        <v>149</v>
      </c>
      <c r="O2931" t="s">
        <v>23027</v>
      </c>
      <c r="P2931" t="s">
        <v>23028</v>
      </c>
      <c r="Q2931" t="s">
        <v>23028</v>
      </c>
      <c r="R2931" t="s">
        <v>118</v>
      </c>
      <c r="S2931" t="s">
        <v>23029</v>
      </c>
      <c r="U2931" t="s">
        <v>121</v>
      </c>
      <c r="V2931" t="s">
        <v>122</v>
      </c>
      <c r="W2931" t="s">
        <v>22901</v>
      </c>
      <c r="X2931" t="s">
        <v>155</v>
      </c>
      <c r="Y2931" t="s">
        <v>22901</v>
      </c>
    </row>
    <row r="2932" spans="1:25" x14ac:dyDescent="0.3">
      <c r="A2932" t="s">
        <v>23030</v>
      </c>
      <c r="B2932" t="s">
        <v>117</v>
      </c>
      <c r="C2932" t="s">
        <v>23031</v>
      </c>
      <c r="D2932" t="s">
        <v>118</v>
      </c>
      <c r="E2932" t="s">
        <v>23032</v>
      </c>
      <c r="F2932" t="s">
        <v>438</v>
      </c>
      <c r="G2932" t="s">
        <v>185</v>
      </c>
      <c r="H2932" t="s">
        <v>23033</v>
      </c>
      <c r="I2932" t="s">
        <v>1158</v>
      </c>
      <c r="J2932" t="s">
        <v>118</v>
      </c>
      <c r="K2932" t="s">
        <v>12529</v>
      </c>
      <c r="L2932" t="s">
        <v>148</v>
      </c>
      <c r="M2932" t="s">
        <v>25</v>
      </c>
      <c r="N2932" t="s">
        <v>149</v>
      </c>
      <c r="O2932" t="s">
        <v>23034</v>
      </c>
      <c r="P2932" t="s">
        <v>23035</v>
      </c>
      <c r="Q2932" t="s">
        <v>23035</v>
      </c>
      <c r="R2932" t="s">
        <v>23036</v>
      </c>
      <c r="S2932" t="s">
        <v>23036</v>
      </c>
      <c r="U2932" t="s">
        <v>121</v>
      </c>
      <c r="V2932" t="s">
        <v>155</v>
      </c>
      <c r="W2932" t="s">
        <v>22874</v>
      </c>
      <c r="X2932" t="s">
        <v>155</v>
      </c>
      <c r="Y2932" t="s">
        <v>22874</v>
      </c>
    </row>
    <row r="2933" spans="1:25" x14ac:dyDescent="0.3">
      <c r="A2933" t="s">
        <v>23037</v>
      </c>
      <c r="B2933" t="s">
        <v>117</v>
      </c>
      <c r="C2933" t="s">
        <v>23038</v>
      </c>
      <c r="D2933" t="s">
        <v>118</v>
      </c>
      <c r="E2933" t="s">
        <v>23039</v>
      </c>
      <c r="F2933" t="s">
        <v>171</v>
      </c>
      <c r="G2933" t="s">
        <v>1779</v>
      </c>
      <c r="H2933" t="s">
        <v>23040</v>
      </c>
      <c r="I2933" t="s">
        <v>10339</v>
      </c>
      <c r="J2933" t="s">
        <v>118</v>
      </c>
      <c r="K2933" t="s">
        <v>392</v>
      </c>
      <c r="L2933" t="s">
        <v>23041</v>
      </c>
      <c r="M2933" t="s">
        <v>3101</v>
      </c>
      <c r="N2933" t="s">
        <v>149</v>
      </c>
      <c r="O2933" t="s">
        <v>23042</v>
      </c>
      <c r="P2933" t="s">
        <v>1395</v>
      </c>
      <c r="Q2933" t="s">
        <v>1395</v>
      </c>
      <c r="R2933" t="s">
        <v>12127</v>
      </c>
      <c r="S2933" t="s">
        <v>23043</v>
      </c>
      <c r="U2933" t="s">
        <v>121</v>
      </c>
      <c r="V2933" t="s">
        <v>122</v>
      </c>
      <c r="W2933" t="s">
        <v>10908</v>
      </c>
      <c r="X2933" t="s">
        <v>927</v>
      </c>
      <c r="Y2933" t="s">
        <v>10908</v>
      </c>
    </row>
    <row r="2934" spans="1:25" x14ac:dyDescent="0.3">
      <c r="A2934" t="s">
        <v>23044</v>
      </c>
      <c r="B2934" t="s">
        <v>117</v>
      </c>
      <c r="C2934" t="s">
        <v>118</v>
      </c>
      <c r="D2934" t="s">
        <v>118</v>
      </c>
      <c r="E2934" t="s">
        <v>118</v>
      </c>
      <c r="F2934" t="s">
        <v>118</v>
      </c>
      <c r="G2934" t="s">
        <v>118</v>
      </c>
      <c r="P2934" t="s">
        <v>23045</v>
      </c>
      <c r="Q2934" t="s">
        <v>23045</v>
      </c>
      <c r="R2934" t="s">
        <v>23046</v>
      </c>
      <c r="U2934" t="s">
        <v>121</v>
      </c>
      <c r="V2934" t="s">
        <v>122</v>
      </c>
      <c r="W2934" t="s">
        <v>22918</v>
      </c>
      <c r="X2934" t="s">
        <v>122</v>
      </c>
      <c r="Y2934" t="s">
        <v>22918</v>
      </c>
    </row>
    <row r="2935" spans="1:25" x14ac:dyDescent="0.3">
      <c r="A2935" t="s">
        <v>23044</v>
      </c>
      <c r="B2935" t="s">
        <v>117</v>
      </c>
      <c r="C2935" t="s">
        <v>23047</v>
      </c>
      <c r="D2935" t="s">
        <v>118</v>
      </c>
      <c r="E2935" t="s">
        <v>23048</v>
      </c>
      <c r="F2935" t="s">
        <v>333</v>
      </c>
      <c r="G2935" t="s">
        <v>699</v>
      </c>
      <c r="H2935" t="s">
        <v>23049</v>
      </c>
      <c r="I2935" t="s">
        <v>1635</v>
      </c>
      <c r="J2935" t="s">
        <v>118</v>
      </c>
      <c r="K2935" t="s">
        <v>23050</v>
      </c>
      <c r="L2935" t="s">
        <v>4135</v>
      </c>
      <c r="M2935" t="s">
        <v>3101</v>
      </c>
      <c r="N2935" t="s">
        <v>149</v>
      </c>
      <c r="O2935" t="s">
        <v>23051</v>
      </c>
      <c r="P2935" t="s">
        <v>23052</v>
      </c>
      <c r="Q2935" t="s">
        <v>23052</v>
      </c>
      <c r="R2935" t="s">
        <v>23053</v>
      </c>
      <c r="S2935" t="s">
        <v>23046</v>
      </c>
      <c r="U2935" t="s">
        <v>121</v>
      </c>
      <c r="V2935" t="s">
        <v>155</v>
      </c>
      <c r="W2935" t="s">
        <v>22918</v>
      </c>
      <c r="X2935" t="s">
        <v>155</v>
      </c>
      <c r="Y2935" t="s">
        <v>22918</v>
      </c>
    </row>
    <row r="2936" spans="1:25" x14ac:dyDescent="0.3">
      <c r="A2936" t="s">
        <v>23054</v>
      </c>
      <c r="B2936" t="s">
        <v>117</v>
      </c>
      <c r="C2936" t="s">
        <v>23055</v>
      </c>
      <c r="D2936" t="s">
        <v>118</v>
      </c>
      <c r="E2936" t="s">
        <v>23056</v>
      </c>
      <c r="F2936" t="s">
        <v>171</v>
      </c>
      <c r="G2936" t="s">
        <v>215</v>
      </c>
      <c r="H2936" t="s">
        <v>23057</v>
      </c>
      <c r="I2936" t="s">
        <v>22198</v>
      </c>
      <c r="J2936" t="s">
        <v>118</v>
      </c>
      <c r="K2936" t="s">
        <v>23058</v>
      </c>
      <c r="L2936" t="s">
        <v>2121</v>
      </c>
      <c r="M2936" t="s">
        <v>25</v>
      </c>
      <c r="N2936" t="s">
        <v>149</v>
      </c>
      <c r="O2936" t="s">
        <v>23059</v>
      </c>
      <c r="P2936" t="s">
        <v>23060</v>
      </c>
      <c r="Q2936" t="s">
        <v>23060</v>
      </c>
      <c r="R2936" t="s">
        <v>23061</v>
      </c>
      <c r="S2936" t="s">
        <v>23061</v>
      </c>
      <c r="U2936" t="s">
        <v>121</v>
      </c>
      <c r="V2936" t="s">
        <v>155</v>
      </c>
      <c r="W2936" t="s">
        <v>22887</v>
      </c>
      <c r="X2936" t="s">
        <v>155</v>
      </c>
      <c r="Y2936" t="s">
        <v>22887</v>
      </c>
    </row>
    <row r="2937" spans="1:25" x14ac:dyDescent="0.3">
      <c r="A2937" t="s">
        <v>23062</v>
      </c>
      <c r="B2937" t="s">
        <v>117</v>
      </c>
      <c r="C2937" t="s">
        <v>23063</v>
      </c>
      <c r="D2937" t="s">
        <v>118</v>
      </c>
      <c r="E2937" t="s">
        <v>23064</v>
      </c>
      <c r="F2937" t="s">
        <v>198</v>
      </c>
      <c r="G2937" t="s">
        <v>1094</v>
      </c>
      <c r="H2937" t="s">
        <v>23065</v>
      </c>
      <c r="I2937" t="s">
        <v>796</v>
      </c>
      <c r="J2937" t="s">
        <v>118</v>
      </c>
      <c r="K2937" t="s">
        <v>11414</v>
      </c>
      <c r="L2937" t="s">
        <v>148</v>
      </c>
      <c r="M2937" t="s">
        <v>25</v>
      </c>
      <c r="N2937" t="s">
        <v>149</v>
      </c>
      <c r="O2937" t="s">
        <v>23066</v>
      </c>
      <c r="P2937" t="s">
        <v>23067</v>
      </c>
      <c r="Q2937" t="s">
        <v>23067</v>
      </c>
      <c r="R2937" t="s">
        <v>23068</v>
      </c>
      <c r="S2937" t="s">
        <v>23069</v>
      </c>
      <c r="U2937" t="s">
        <v>121</v>
      </c>
      <c r="V2937" t="s">
        <v>155</v>
      </c>
      <c r="W2937" t="s">
        <v>22897</v>
      </c>
      <c r="X2937" t="s">
        <v>155</v>
      </c>
      <c r="Y2937" t="s">
        <v>22897</v>
      </c>
    </row>
    <row r="2938" spans="1:25" x14ac:dyDescent="0.3">
      <c r="A2938" t="s">
        <v>23070</v>
      </c>
      <c r="B2938" t="s">
        <v>117</v>
      </c>
      <c r="C2938" t="s">
        <v>118</v>
      </c>
      <c r="D2938" t="s">
        <v>118</v>
      </c>
      <c r="E2938" t="s">
        <v>118</v>
      </c>
      <c r="F2938" t="s">
        <v>118</v>
      </c>
      <c r="G2938" t="s">
        <v>118</v>
      </c>
      <c r="P2938" t="s">
        <v>23071</v>
      </c>
      <c r="Q2938" t="s">
        <v>23071</v>
      </c>
      <c r="R2938" t="s">
        <v>23072</v>
      </c>
      <c r="U2938" t="s">
        <v>121</v>
      </c>
      <c r="V2938" t="s">
        <v>122</v>
      </c>
      <c r="W2938" t="s">
        <v>22874</v>
      </c>
      <c r="X2938" t="s">
        <v>122</v>
      </c>
      <c r="Y2938" t="s">
        <v>22874</v>
      </c>
    </row>
    <row r="2939" spans="1:25" x14ac:dyDescent="0.3">
      <c r="A2939" t="s">
        <v>23073</v>
      </c>
      <c r="B2939" t="s">
        <v>117</v>
      </c>
      <c r="C2939" t="s">
        <v>23074</v>
      </c>
      <c r="D2939" t="s">
        <v>118</v>
      </c>
      <c r="E2939" t="s">
        <v>12271</v>
      </c>
      <c r="F2939" t="s">
        <v>438</v>
      </c>
      <c r="G2939" t="s">
        <v>274</v>
      </c>
      <c r="H2939" t="s">
        <v>23075</v>
      </c>
      <c r="I2939" t="s">
        <v>1072</v>
      </c>
      <c r="J2939" t="s">
        <v>1439</v>
      </c>
      <c r="K2939" t="s">
        <v>23076</v>
      </c>
      <c r="L2939" t="s">
        <v>1124</v>
      </c>
      <c r="M2939" t="s">
        <v>237</v>
      </c>
      <c r="N2939" t="s">
        <v>149</v>
      </c>
      <c r="O2939" t="s">
        <v>23077</v>
      </c>
      <c r="P2939" t="s">
        <v>23078</v>
      </c>
      <c r="Q2939" t="s">
        <v>23078</v>
      </c>
      <c r="R2939" t="s">
        <v>23079</v>
      </c>
      <c r="S2939" t="s">
        <v>23080</v>
      </c>
      <c r="U2939" t="s">
        <v>121</v>
      </c>
      <c r="V2939" t="s">
        <v>155</v>
      </c>
      <c r="W2939" t="s">
        <v>22985</v>
      </c>
      <c r="X2939" t="s">
        <v>155</v>
      </c>
      <c r="Y2939" t="s">
        <v>22985</v>
      </c>
    </row>
    <row r="2940" spans="1:25" x14ac:dyDescent="0.3">
      <c r="A2940" t="s">
        <v>23081</v>
      </c>
      <c r="B2940" t="s">
        <v>117</v>
      </c>
      <c r="C2940" t="s">
        <v>23082</v>
      </c>
      <c r="D2940" t="s">
        <v>118</v>
      </c>
      <c r="E2940" t="s">
        <v>23083</v>
      </c>
      <c r="F2940" t="s">
        <v>230</v>
      </c>
      <c r="G2940" t="s">
        <v>677</v>
      </c>
      <c r="H2940" t="s">
        <v>4384</v>
      </c>
      <c r="I2940" t="s">
        <v>2396</v>
      </c>
      <c r="J2940" t="s">
        <v>307</v>
      </c>
      <c r="K2940" t="s">
        <v>1205</v>
      </c>
      <c r="L2940" t="s">
        <v>309</v>
      </c>
      <c r="M2940" t="s">
        <v>237</v>
      </c>
      <c r="N2940" t="s">
        <v>149</v>
      </c>
      <c r="O2940" t="s">
        <v>8275</v>
      </c>
      <c r="P2940" t="s">
        <v>23084</v>
      </c>
      <c r="Q2940" t="s">
        <v>23084</v>
      </c>
      <c r="R2940" t="s">
        <v>118</v>
      </c>
      <c r="S2940" t="s">
        <v>23085</v>
      </c>
      <c r="U2940" t="s">
        <v>121</v>
      </c>
      <c r="V2940" t="s">
        <v>155</v>
      </c>
      <c r="W2940" t="s">
        <v>23004</v>
      </c>
      <c r="X2940" t="s">
        <v>155</v>
      </c>
      <c r="Y2940" t="s">
        <v>23004</v>
      </c>
    </row>
    <row r="2941" spans="1:25" x14ac:dyDescent="0.3">
      <c r="A2941" t="s">
        <v>23086</v>
      </c>
      <c r="B2941" t="s">
        <v>117</v>
      </c>
      <c r="C2941" t="s">
        <v>23087</v>
      </c>
      <c r="D2941" t="s">
        <v>118</v>
      </c>
      <c r="E2941" t="s">
        <v>23088</v>
      </c>
      <c r="F2941" t="s">
        <v>438</v>
      </c>
      <c r="G2941" t="s">
        <v>784</v>
      </c>
      <c r="H2941" t="s">
        <v>20665</v>
      </c>
      <c r="I2941" t="s">
        <v>20666</v>
      </c>
      <c r="J2941" t="s">
        <v>23089</v>
      </c>
      <c r="K2941" t="s">
        <v>20667</v>
      </c>
      <c r="L2941" t="s">
        <v>148</v>
      </c>
      <c r="M2941" t="s">
        <v>25</v>
      </c>
      <c r="N2941" t="s">
        <v>149</v>
      </c>
      <c r="O2941" t="s">
        <v>20668</v>
      </c>
      <c r="P2941" t="s">
        <v>23090</v>
      </c>
      <c r="Q2941" t="s">
        <v>23090</v>
      </c>
      <c r="R2941" t="s">
        <v>118</v>
      </c>
      <c r="S2941" t="s">
        <v>23091</v>
      </c>
      <c r="U2941" t="s">
        <v>121</v>
      </c>
      <c r="V2941" t="s">
        <v>927</v>
      </c>
      <c r="W2941" t="s">
        <v>23092</v>
      </c>
      <c r="X2941" t="s">
        <v>927</v>
      </c>
      <c r="Y2941" t="s">
        <v>23092</v>
      </c>
    </row>
    <row r="2942" spans="1:25" x14ac:dyDescent="0.3">
      <c r="A2942" t="s">
        <v>23093</v>
      </c>
      <c r="B2942" t="s">
        <v>117</v>
      </c>
      <c r="C2942" t="s">
        <v>118</v>
      </c>
      <c r="D2942" t="s">
        <v>118</v>
      </c>
      <c r="E2942" t="s">
        <v>118</v>
      </c>
      <c r="F2942" t="s">
        <v>118</v>
      </c>
      <c r="G2942" t="s">
        <v>118</v>
      </c>
      <c r="P2942" t="s">
        <v>23094</v>
      </c>
      <c r="Q2942" t="s">
        <v>23094</v>
      </c>
      <c r="R2942" t="s">
        <v>23095</v>
      </c>
      <c r="U2942" t="s">
        <v>121</v>
      </c>
      <c r="V2942" t="s">
        <v>122</v>
      </c>
      <c r="W2942" t="s">
        <v>22985</v>
      </c>
      <c r="X2942" t="s">
        <v>122</v>
      </c>
      <c r="Y2942" t="s">
        <v>22985</v>
      </c>
    </row>
    <row r="2943" spans="1:25" x14ac:dyDescent="0.3">
      <c r="A2943" t="s">
        <v>23096</v>
      </c>
      <c r="B2943" t="s">
        <v>117</v>
      </c>
      <c r="C2943" t="s">
        <v>23097</v>
      </c>
      <c r="D2943" t="s">
        <v>118</v>
      </c>
      <c r="E2943" t="s">
        <v>23098</v>
      </c>
      <c r="F2943" t="s">
        <v>230</v>
      </c>
      <c r="G2943" t="s">
        <v>361</v>
      </c>
      <c r="H2943" t="s">
        <v>23099</v>
      </c>
      <c r="I2943" t="s">
        <v>1709</v>
      </c>
      <c r="J2943" t="s">
        <v>23100</v>
      </c>
      <c r="K2943" t="s">
        <v>23101</v>
      </c>
      <c r="L2943" t="s">
        <v>309</v>
      </c>
      <c r="M2943" t="s">
        <v>237</v>
      </c>
      <c r="N2943" t="s">
        <v>149</v>
      </c>
      <c r="O2943" t="s">
        <v>23102</v>
      </c>
      <c r="P2943" t="s">
        <v>23103</v>
      </c>
      <c r="Q2943" t="s">
        <v>23103</v>
      </c>
      <c r="R2943" t="s">
        <v>23104</v>
      </c>
      <c r="S2943" t="s">
        <v>23105</v>
      </c>
      <c r="U2943" t="s">
        <v>804</v>
      </c>
      <c r="V2943" t="s">
        <v>155</v>
      </c>
      <c r="W2943" t="s">
        <v>22985</v>
      </c>
      <c r="X2943" t="s">
        <v>155</v>
      </c>
      <c r="Y2943" t="s">
        <v>22985</v>
      </c>
    </row>
    <row r="2944" spans="1:25" x14ac:dyDescent="0.3">
      <c r="A2944" t="s">
        <v>52</v>
      </c>
      <c r="B2944" t="s">
        <v>117</v>
      </c>
      <c r="C2944" t="s">
        <v>23106</v>
      </c>
      <c r="D2944" t="s">
        <v>118</v>
      </c>
      <c r="E2944" t="s">
        <v>23107</v>
      </c>
      <c r="F2944" t="s">
        <v>467</v>
      </c>
      <c r="G2944" t="s">
        <v>199</v>
      </c>
      <c r="H2944" t="s">
        <v>23108</v>
      </c>
      <c r="I2944" t="s">
        <v>5670</v>
      </c>
      <c r="J2944" t="s">
        <v>118</v>
      </c>
      <c r="K2944" t="s">
        <v>23109</v>
      </c>
      <c r="L2944" t="s">
        <v>1124</v>
      </c>
      <c r="M2944" t="s">
        <v>237</v>
      </c>
      <c r="N2944" t="s">
        <v>149</v>
      </c>
      <c r="O2944" t="s">
        <v>23110</v>
      </c>
      <c r="P2944" t="s">
        <v>23111</v>
      </c>
      <c r="Q2944" t="s">
        <v>23111</v>
      </c>
      <c r="R2944" t="s">
        <v>23112</v>
      </c>
      <c r="S2944" t="s">
        <v>23112</v>
      </c>
      <c r="U2944" t="s">
        <v>121</v>
      </c>
      <c r="V2944" t="s">
        <v>155</v>
      </c>
      <c r="W2944" t="s">
        <v>22901</v>
      </c>
      <c r="X2944" t="s">
        <v>155</v>
      </c>
      <c r="Y2944" t="s">
        <v>22901</v>
      </c>
    </row>
    <row r="2945" spans="1:25" x14ac:dyDescent="0.3">
      <c r="A2945" t="s">
        <v>23113</v>
      </c>
      <c r="B2945" t="s">
        <v>117</v>
      </c>
      <c r="C2945" t="s">
        <v>23114</v>
      </c>
      <c r="D2945" t="s">
        <v>118</v>
      </c>
      <c r="E2945" t="s">
        <v>23115</v>
      </c>
      <c r="F2945" t="s">
        <v>171</v>
      </c>
      <c r="G2945" t="s">
        <v>3096</v>
      </c>
      <c r="H2945" t="s">
        <v>23116</v>
      </c>
      <c r="I2945" t="s">
        <v>11833</v>
      </c>
      <c r="J2945" t="s">
        <v>118</v>
      </c>
      <c r="K2945" t="s">
        <v>23117</v>
      </c>
      <c r="L2945" t="s">
        <v>23118</v>
      </c>
      <c r="M2945" t="s">
        <v>237</v>
      </c>
      <c r="N2945" t="s">
        <v>149</v>
      </c>
      <c r="O2945" t="s">
        <v>23119</v>
      </c>
      <c r="P2945" t="s">
        <v>23120</v>
      </c>
      <c r="Q2945" t="s">
        <v>23120</v>
      </c>
      <c r="R2945" t="s">
        <v>23121</v>
      </c>
      <c r="S2945" t="s">
        <v>23121</v>
      </c>
      <c r="U2945" t="s">
        <v>121</v>
      </c>
      <c r="V2945" t="s">
        <v>155</v>
      </c>
      <c r="W2945" t="s">
        <v>22901</v>
      </c>
      <c r="X2945" t="s">
        <v>155</v>
      </c>
      <c r="Y2945" t="s">
        <v>22901</v>
      </c>
    </row>
    <row r="2946" spans="1:25" x14ac:dyDescent="0.3">
      <c r="A2946" t="s">
        <v>23122</v>
      </c>
      <c r="B2946" t="s">
        <v>117</v>
      </c>
      <c r="C2946" t="s">
        <v>23123</v>
      </c>
      <c r="D2946" t="s">
        <v>118</v>
      </c>
      <c r="E2946" t="s">
        <v>23124</v>
      </c>
      <c r="F2946" t="s">
        <v>333</v>
      </c>
      <c r="G2946" t="s">
        <v>2386</v>
      </c>
      <c r="H2946" t="s">
        <v>23125</v>
      </c>
      <c r="I2946" t="s">
        <v>2205</v>
      </c>
      <c r="J2946" t="s">
        <v>118</v>
      </c>
      <c r="K2946" t="s">
        <v>21784</v>
      </c>
      <c r="L2946" t="s">
        <v>853</v>
      </c>
      <c r="M2946" t="s">
        <v>25</v>
      </c>
      <c r="N2946" t="s">
        <v>149</v>
      </c>
      <c r="O2946" t="s">
        <v>23126</v>
      </c>
      <c r="P2946" t="s">
        <v>23127</v>
      </c>
      <c r="Q2946" t="s">
        <v>23127</v>
      </c>
      <c r="R2946" t="s">
        <v>118</v>
      </c>
      <c r="S2946" t="s">
        <v>23128</v>
      </c>
      <c r="U2946" t="s">
        <v>121</v>
      </c>
      <c r="V2946" t="s">
        <v>155</v>
      </c>
      <c r="W2946" t="s">
        <v>22875</v>
      </c>
      <c r="X2946" t="s">
        <v>155</v>
      </c>
      <c r="Y2946" t="s">
        <v>22875</v>
      </c>
    </row>
    <row r="2947" spans="1:25" x14ac:dyDescent="0.3">
      <c r="A2947" t="s">
        <v>14112</v>
      </c>
      <c r="B2947" t="s">
        <v>117</v>
      </c>
      <c r="C2947" t="s">
        <v>23129</v>
      </c>
      <c r="D2947" t="s">
        <v>118</v>
      </c>
      <c r="E2947" t="s">
        <v>13981</v>
      </c>
      <c r="F2947" t="s">
        <v>467</v>
      </c>
      <c r="G2947" t="s">
        <v>215</v>
      </c>
      <c r="H2947" t="s">
        <v>14114</v>
      </c>
      <c r="I2947" t="s">
        <v>14115</v>
      </c>
      <c r="J2947" t="s">
        <v>14116</v>
      </c>
      <c r="K2947" t="s">
        <v>14117</v>
      </c>
      <c r="L2947" t="s">
        <v>853</v>
      </c>
      <c r="M2947" t="s">
        <v>25</v>
      </c>
      <c r="N2947" t="s">
        <v>149</v>
      </c>
      <c r="O2947" t="s">
        <v>14118</v>
      </c>
      <c r="P2947" t="s">
        <v>14119</v>
      </c>
      <c r="Q2947" t="s">
        <v>14119</v>
      </c>
      <c r="R2947" t="s">
        <v>14120</v>
      </c>
      <c r="S2947" t="s">
        <v>14120</v>
      </c>
      <c r="U2947" t="s">
        <v>121</v>
      </c>
      <c r="V2947" t="s">
        <v>155</v>
      </c>
      <c r="W2947" t="s">
        <v>6401</v>
      </c>
      <c r="X2947" t="s">
        <v>155</v>
      </c>
      <c r="Y2947" t="s">
        <v>22897</v>
      </c>
    </row>
    <row r="2948" spans="1:25" x14ac:dyDescent="0.3">
      <c r="A2948" t="s">
        <v>23130</v>
      </c>
      <c r="B2948" t="s">
        <v>117</v>
      </c>
      <c r="C2948" t="s">
        <v>118</v>
      </c>
      <c r="D2948" t="s">
        <v>118</v>
      </c>
      <c r="E2948" t="s">
        <v>118</v>
      </c>
      <c r="F2948" t="s">
        <v>118</v>
      </c>
      <c r="G2948" t="s">
        <v>118</v>
      </c>
      <c r="P2948" t="s">
        <v>23131</v>
      </c>
      <c r="Q2948" t="s">
        <v>23131</v>
      </c>
      <c r="R2948" t="s">
        <v>23132</v>
      </c>
      <c r="U2948" t="s">
        <v>121</v>
      </c>
      <c r="V2948" t="s">
        <v>122</v>
      </c>
      <c r="W2948" t="s">
        <v>22985</v>
      </c>
      <c r="X2948" t="s">
        <v>122</v>
      </c>
      <c r="Y2948" t="s">
        <v>22985</v>
      </c>
    </row>
    <row r="2949" spans="1:25" x14ac:dyDescent="0.3">
      <c r="A2949" t="s">
        <v>23133</v>
      </c>
      <c r="B2949" t="s">
        <v>117</v>
      </c>
      <c r="C2949" t="s">
        <v>118</v>
      </c>
      <c r="D2949" t="s">
        <v>118</v>
      </c>
      <c r="E2949" t="s">
        <v>118</v>
      </c>
      <c r="F2949" t="s">
        <v>118</v>
      </c>
      <c r="G2949" t="s">
        <v>118</v>
      </c>
      <c r="P2949" t="s">
        <v>23134</v>
      </c>
      <c r="Q2949" t="s">
        <v>23134</v>
      </c>
      <c r="R2949" t="s">
        <v>23135</v>
      </c>
      <c r="U2949" t="s">
        <v>121</v>
      </c>
      <c r="V2949" t="s">
        <v>122</v>
      </c>
      <c r="W2949" t="s">
        <v>22874</v>
      </c>
      <c r="X2949" t="s">
        <v>122</v>
      </c>
      <c r="Y2949" t="s">
        <v>22874</v>
      </c>
    </row>
    <row r="2950" spans="1:25" x14ac:dyDescent="0.3">
      <c r="A2950" t="s">
        <v>23136</v>
      </c>
      <c r="B2950" t="s">
        <v>117</v>
      </c>
      <c r="C2950" t="s">
        <v>118</v>
      </c>
      <c r="D2950" t="s">
        <v>118</v>
      </c>
      <c r="E2950" t="s">
        <v>118</v>
      </c>
      <c r="F2950" t="s">
        <v>118</v>
      </c>
      <c r="G2950" t="s">
        <v>118</v>
      </c>
      <c r="P2950" t="s">
        <v>23137</v>
      </c>
      <c r="Q2950" t="s">
        <v>23137</v>
      </c>
      <c r="R2950" t="s">
        <v>23138</v>
      </c>
      <c r="U2950" t="s">
        <v>121</v>
      </c>
      <c r="V2950" t="s">
        <v>122</v>
      </c>
      <c r="W2950" t="s">
        <v>22874</v>
      </c>
      <c r="X2950" t="s">
        <v>122</v>
      </c>
      <c r="Y2950" t="s">
        <v>22874</v>
      </c>
    </row>
    <row r="2951" spans="1:25" x14ac:dyDescent="0.3">
      <c r="A2951" t="s">
        <v>23139</v>
      </c>
      <c r="B2951" t="s">
        <v>117</v>
      </c>
      <c r="C2951" t="s">
        <v>118</v>
      </c>
      <c r="D2951" t="s">
        <v>118</v>
      </c>
      <c r="E2951" t="s">
        <v>118</v>
      </c>
      <c r="F2951" t="s">
        <v>118</v>
      </c>
      <c r="G2951" t="s">
        <v>118</v>
      </c>
      <c r="P2951" t="s">
        <v>23140</v>
      </c>
      <c r="Q2951" t="s">
        <v>23140</v>
      </c>
      <c r="R2951" t="s">
        <v>10888</v>
      </c>
      <c r="U2951" t="s">
        <v>121</v>
      </c>
      <c r="V2951" t="s">
        <v>122</v>
      </c>
      <c r="W2951" t="s">
        <v>22954</v>
      </c>
      <c r="X2951" t="s">
        <v>122</v>
      </c>
      <c r="Y2951" t="s">
        <v>22954</v>
      </c>
    </row>
    <row r="2952" spans="1:25" x14ac:dyDescent="0.3">
      <c r="A2952" t="s">
        <v>23141</v>
      </c>
      <c r="B2952" t="s">
        <v>117</v>
      </c>
      <c r="C2952" t="s">
        <v>23142</v>
      </c>
      <c r="D2952" t="s">
        <v>118</v>
      </c>
      <c r="E2952" t="s">
        <v>23143</v>
      </c>
      <c r="F2952" t="s">
        <v>360</v>
      </c>
      <c r="G2952" t="s">
        <v>1026</v>
      </c>
      <c r="H2952" t="s">
        <v>23144</v>
      </c>
      <c r="I2952" t="s">
        <v>15550</v>
      </c>
      <c r="J2952" t="s">
        <v>23145</v>
      </c>
      <c r="K2952" t="s">
        <v>23146</v>
      </c>
      <c r="L2952" t="s">
        <v>2955</v>
      </c>
      <c r="M2952" t="s">
        <v>25</v>
      </c>
      <c r="N2952" t="s">
        <v>149</v>
      </c>
      <c r="O2952" t="s">
        <v>23147</v>
      </c>
      <c r="P2952" t="s">
        <v>23148</v>
      </c>
      <c r="Q2952" t="s">
        <v>23148</v>
      </c>
      <c r="R2952" t="s">
        <v>23149</v>
      </c>
      <c r="S2952" t="s">
        <v>23149</v>
      </c>
      <c r="U2952" t="s">
        <v>121</v>
      </c>
      <c r="V2952" t="s">
        <v>155</v>
      </c>
      <c r="W2952" t="s">
        <v>22918</v>
      </c>
      <c r="X2952" t="s">
        <v>155</v>
      </c>
      <c r="Y2952" t="s">
        <v>22918</v>
      </c>
    </row>
    <row r="2953" spans="1:25" x14ac:dyDescent="0.3">
      <c r="A2953" t="s">
        <v>23150</v>
      </c>
      <c r="B2953" t="s">
        <v>117</v>
      </c>
      <c r="C2953" t="s">
        <v>23151</v>
      </c>
      <c r="D2953" t="s">
        <v>118</v>
      </c>
      <c r="E2953" t="s">
        <v>23152</v>
      </c>
      <c r="F2953" t="s">
        <v>360</v>
      </c>
      <c r="G2953" t="s">
        <v>199</v>
      </c>
      <c r="H2953" t="s">
        <v>23153</v>
      </c>
      <c r="I2953" t="s">
        <v>3228</v>
      </c>
      <c r="J2953" t="s">
        <v>118</v>
      </c>
      <c r="K2953" t="s">
        <v>308</v>
      </c>
      <c r="L2953" t="s">
        <v>23154</v>
      </c>
      <c r="M2953" t="s">
        <v>237</v>
      </c>
      <c r="N2953" t="s">
        <v>149</v>
      </c>
      <c r="O2953" t="s">
        <v>23155</v>
      </c>
      <c r="P2953" t="s">
        <v>23156</v>
      </c>
      <c r="Q2953" t="s">
        <v>23156</v>
      </c>
      <c r="R2953" t="s">
        <v>23157</v>
      </c>
      <c r="S2953" t="s">
        <v>23157</v>
      </c>
      <c r="U2953" t="s">
        <v>121</v>
      </c>
      <c r="V2953" t="s">
        <v>155</v>
      </c>
      <c r="W2953" t="s">
        <v>22887</v>
      </c>
      <c r="X2953" t="s">
        <v>155</v>
      </c>
      <c r="Y2953" t="s">
        <v>22887</v>
      </c>
    </row>
    <row r="2954" spans="1:25" x14ac:dyDescent="0.3">
      <c r="A2954" t="s">
        <v>23158</v>
      </c>
      <c r="B2954" t="s">
        <v>117</v>
      </c>
      <c r="C2954" t="s">
        <v>23159</v>
      </c>
      <c r="D2954" t="s">
        <v>118</v>
      </c>
      <c r="E2954" t="s">
        <v>6040</v>
      </c>
      <c r="F2954" t="s">
        <v>230</v>
      </c>
      <c r="G2954" t="s">
        <v>361</v>
      </c>
      <c r="H2954" t="s">
        <v>23160</v>
      </c>
      <c r="I2954" t="s">
        <v>2838</v>
      </c>
      <c r="J2954" t="s">
        <v>118</v>
      </c>
      <c r="K2954" t="s">
        <v>582</v>
      </c>
      <c r="L2954" t="s">
        <v>594</v>
      </c>
      <c r="M2954" t="s">
        <v>237</v>
      </c>
      <c r="N2954" t="s">
        <v>149</v>
      </c>
      <c r="O2954" t="s">
        <v>23161</v>
      </c>
      <c r="P2954" t="s">
        <v>23162</v>
      </c>
      <c r="Q2954" t="s">
        <v>23162</v>
      </c>
      <c r="R2954" t="s">
        <v>23163</v>
      </c>
      <c r="S2954" t="s">
        <v>23163</v>
      </c>
      <c r="U2954" t="s">
        <v>121</v>
      </c>
      <c r="V2954" t="s">
        <v>155</v>
      </c>
      <c r="W2954" t="s">
        <v>22954</v>
      </c>
      <c r="X2954" t="s">
        <v>155</v>
      </c>
      <c r="Y2954" t="s">
        <v>22954</v>
      </c>
    </row>
    <row r="2955" spans="1:25" x14ac:dyDescent="0.3">
      <c r="A2955" t="s">
        <v>23164</v>
      </c>
      <c r="B2955" t="s">
        <v>117</v>
      </c>
      <c r="C2955" t="s">
        <v>23165</v>
      </c>
      <c r="D2955" t="s">
        <v>118</v>
      </c>
      <c r="E2955" t="s">
        <v>23166</v>
      </c>
      <c r="F2955" t="s">
        <v>1558</v>
      </c>
      <c r="G2955" t="s">
        <v>3096</v>
      </c>
      <c r="H2955" t="s">
        <v>2608</v>
      </c>
      <c r="I2955" t="s">
        <v>2454</v>
      </c>
      <c r="J2955" t="s">
        <v>23167</v>
      </c>
      <c r="K2955" t="s">
        <v>12018</v>
      </c>
      <c r="L2955" t="s">
        <v>2955</v>
      </c>
      <c r="M2955" t="s">
        <v>25</v>
      </c>
      <c r="N2955" t="s">
        <v>149</v>
      </c>
      <c r="O2955" t="s">
        <v>23168</v>
      </c>
      <c r="P2955" t="s">
        <v>23169</v>
      </c>
      <c r="Q2955" t="s">
        <v>23169</v>
      </c>
      <c r="R2955" t="s">
        <v>23170</v>
      </c>
      <c r="S2955" t="s">
        <v>23170</v>
      </c>
      <c r="U2955" t="s">
        <v>121</v>
      </c>
      <c r="V2955" t="s">
        <v>155</v>
      </c>
      <c r="W2955" t="s">
        <v>22918</v>
      </c>
      <c r="X2955" t="s">
        <v>155</v>
      </c>
      <c r="Y2955" t="s">
        <v>22918</v>
      </c>
    </row>
    <row r="2956" spans="1:25" x14ac:dyDescent="0.3">
      <c r="A2956" t="s">
        <v>23171</v>
      </c>
      <c r="B2956" t="s">
        <v>117</v>
      </c>
      <c r="C2956" t="s">
        <v>118</v>
      </c>
      <c r="D2956" t="s">
        <v>118</v>
      </c>
      <c r="E2956" t="s">
        <v>118</v>
      </c>
      <c r="F2956" t="s">
        <v>118</v>
      </c>
      <c r="G2956" t="s">
        <v>118</v>
      </c>
      <c r="P2956" t="s">
        <v>23172</v>
      </c>
      <c r="Q2956" t="s">
        <v>23172</v>
      </c>
      <c r="R2956" t="s">
        <v>23173</v>
      </c>
      <c r="U2956" t="s">
        <v>121</v>
      </c>
      <c r="V2956" t="s">
        <v>122</v>
      </c>
      <c r="W2956" t="s">
        <v>22985</v>
      </c>
      <c r="X2956" t="s">
        <v>122</v>
      </c>
      <c r="Y2956" t="s">
        <v>22985</v>
      </c>
    </row>
    <row r="2957" spans="1:25" x14ac:dyDescent="0.3">
      <c r="A2957" t="s">
        <v>23174</v>
      </c>
      <c r="B2957" t="s">
        <v>117</v>
      </c>
      <c r="C2957" t="s">
        <v>23175</v>
      </c>
      <c r="D2957" t="s">
        <v>118</v>
      </c>
      <c r="E2957" t="s">
        <v>23176</v>
      </c>
      <c r="F2957" t="s">
        <v>467</v>
      </c>
      <c r="G2957" t="s">
        <v>1803</v>
      </c>
      <c r="H2957" t="s">
        <v>23177</v>
      </c>
      <c r="I2957" t="s">
        <v>514</v>
      </c>
      <c r="J2957" t="s">
        <v>118</v>
      </c>
      <c r="K2957" t="s">
        <v>23178</v>
      </c>
      <c r="L2957" t="s">
        <v>1275</v>
      </c>
      <c r="M2957" t="s">
        <v>25</v>
      </c>
      <c r="N2957" t="s">
        <v>149</v>
      </c>
      <c r="O2957" t="s">
        <v>23179</v>
      </c>
      <c r="P2957" t="s">
        <v>23180</v>
      </c>
      <c r="Q2957" t="s">
        <v>23180</v>
      </c>
      <c r="R2957" t="s">
        <v>23181</v>
      </c>
      <c r="S2957" t="s">
        <v>23182</v>
      </c>
      <c r="U2957" t="s">
        <v>121</v>
      </c>
      <c r="V2957" t="s">
        <v>155</v>
      </c>
      <c r="W2957" t="s">
        <v>23004</v>
      </c>
      <c r="X2957" t="s">
        <v>155</v>
      </c>
      <c r="Y2957" t="s">
        <v>23004</v>
      </c>
    </row>
    <row r="2958" spans="1:25" x14ac:dyDescent="0.3">
      <c r="A2958" t="s">
        <v>23183</v>
      </c>
      <c r="B2958" t="s">
        <v>117</v>
      </c>
      <c r="C2958" t="s">
        <v>23184</v>
      </c>
      <c r="D2958" t="s">
        <v>118</v>
      </c>
      <c r="E2958" t="s">
        <v>23185</v>
      </c>
      <c r="F2958" t="s">
        <v>198</v>
      </c>
      <c r="G2958" t="s">
        <v>1026</v>
      </c>
      <c r="H2958" t="s">
        <v>23186</v>
      </c>
      <c r="I2958" t="s">
        <v>5863</v>
      </c>
      <c r="J2958" t="s">
        <v>118</v>
      </c>
      <c r="K2958" t="s">
        <v>23187</v>
      </c>
      <c r="L2958" t="s">
        <v>556</v>
      </c>
      <c r="M2958" t="s">
        <v>25</v>
      </c>
      <c r="N2958" t="s">
        <v>149</v>
      </c>
      <c r="O2958" t="s">
        <v>23188</v>
      </c>
      <c r="P2958" t="s">
        <v>23189</v>
      </c>
      <c r="Q2958" t="s">
        <v>23189</v>
      </c>
      <c r="R2958" t="s">
        <v>23190</v>
      </c>
      <c r="S2958" t="s">
        <v>23190</v>
      </c>
      <c r="U2958" t="s">
        <v>121</v>
      </c>
      <c r="V2958" t="s">
        <v>122</v>
      </c>
      <c r="W2958" t="s">
        <v>22901</v>
      </c>
      <c r="X2958" t="s">
        <v>155</v>
      </c>
      <c r="Y2958" t="s">
        <v>22901</v>
      </c>
    </row>
    <row r="2959" spans="1:25" x14ac:dyDescent="0.3">
      <c r="A2959" t="s">
        <v>23191</v>
      </c>
      <c r="B2959" t="s">
        <v>117</v>
      </c>
      <c r="C2959" t="s">
        <v>23192</v>
      </c>
      <c r="D2959" t="s">
        <v>118</v>
      </c>
      <c r="E2959" t="s">
        <v>23193</v>
      </c>
      <c r="F2959" t="s">
        <v>360</v>
      </c>
      <c r="G2959" t="s">
        <v>231</v>
      </c>
      <c r="H2959" t="s">
        <v>23194</v>
      </c>
      <c r="I2959" t="s">
        <v>661</v>
      </c>
      <c r="J2959" t="s">
        <v>118</v>
      </c>
      <c r="K2959" t="s">
        <v>23195</v>
      </c>
      <c r="L2959" t="s">
        <v>236</v>
      </c>
      <c r="M2959" t="s">
        <v>237</v>
      </c>
      <c r="N2959" t="s">
        <v>149</v>
      </c>
      <c r="O2959" t="s">
        <v>23196</v>
      </c>
      <c r="P2959" t="s">
        <v>23197</v>
      </c>
      <c r="Q2959" t="s">
        <v>23197</v>
      </c>
      <c r="R2959" t="s">
        <v>23198</v>
      </c>
      <c r="S2959" t="s">
        <v>23198</v>
      </c>
      <c r="U2959" t="s">
        <v>121</v>
      </c>
      <c r="V2959" t="s">
        <v>155</v>
      </c>
      <c r="W2959" t="s">
        <v>22954</v>
      </c>
      <c r="X2959" t="s">
        <v>155</v>
      </c>
      <c r="Y2959" t="s">
        <v>22954</v>
      </c>
    </row>
    <row r="2960" spans="1:25" x14ac:dyDescent="0.3">
      <c r="A2960" t="s">
        <v>23199</v>
      </c>
      <c r="B2960" t="s">
        <v>117</v>
      </c>
      <c r="C2960" t="s">
        <v>23200</v>
      </c>
      <c r="D2960" t="s">
        <v>118</v>
      </c>
      <c r="E2960" t="s">
        <v>19877</v>
      </c>
      <c r="F2960" t="s">
        <v>214</v>
      </c>
      <c r="G2960" t="s">
        <v>1779</v>
      </c>
      <c r="H2960" t="s">
        <v>23201</v>
      </c>
      <c r="I2960" t="s">
        <v>23202</v>
      </c>
      <c r="J2960" t="s">
        <v>118</v>
      </c>
      <c r="K2960" t="s">
        <v>704</v>
      </c>
      <c r="L2960" t="s">
        <v>6137</v>
      </c>
      <c r="M2960" t="s">
        <v>25</v>
      </c>
      <c r="N2960" t="s">
        <v>149</v>
      </c>
      <c r="O2960" t="s">
        <v>23203</v>
      </c>
      <c r="P2960" t="s">
        <v>23204</v>
      </c>
      <c r="Q2960" t="s">
        <v>23204</v>
      </c>
      <c r="R2960" t="s">
        <v>23205</v>
      </c>
      <c r="S2960" t="s">
        <v>23205</v>
      </c>
      <c r="U2960" t="s">
        <v>121</v>
      </c>
      <c r="V2960" t="s">
        <v>155</v>
      </c>
      <c r="W2960" t="s">
        <v>22874</v>
      </c>
      <c r="X2960" t="s">
        <v>155</v>
      </c>
      <c r="Y2960" t="s">
        <v>23004</v>
      </c>
    </row>
    <row r="2961" spans="1:25" x14ac:dyDescent="0.3">
      <c r="A2961" t="s">
        <v>23206</v>
      </c>
      <c r="B2961" t="s">
        <v>117</v>
      </c>
      <c r="C2961" t="s">
        <v>23207</v>
      </c>
      <c r="D2961" t="s">
        <v>118</v>
      </c>
      <c r="E2961" t="s">
        <v>23208</v>
      </c>
      <c r="F2961" t="s">
        <v>1558</v>
      </c>
      <c r="G2961" t="s">
        <v>3394</v>
      </c>
      <c r="H2961" t="s">
        <v>23209</v>
      </c>
      <c r="I2961" t="s">
        <v>233</v>
      </c>
      <c r="J2961" t="s">
        <v>118</v>
      </c>
      <c r="K2961" t="s">
        <v>18481</v>
      </c>
      <c r="L2961" t="s">
        <v>500</v>
      </c>
      <c r="M2961" t="s">
        <v>25</v>
      </c>
      <c r="N2961" t="s">
        <v>149</v>
      </c>
      <c r="O2961" t="s">
        <v>23210</v>
      </c>
      <c r="P2961" t="s">
        <v>23211</v>
      </c>
      <c r="Q2961" t="s">
        <v>23211</v>
      </c>
      <c r="R2961" t="s">
        <v>118</v>
      </c>
      <c r="S2961" t="s">
        <v>23212</v>
      </c>
      <c r="U2961" t="s">
        <v>121</v>
      </c>
      <c r="V2961" t="s">
        <v>155</v>
      </c>
      <c r="W2961" t="s">
        <v>22897</v>
      </c>
      <c r="X2961" t="s">
        <v>155</v>
      </c>
      <c r="Y2961" t="s">
        <v>22897</v>
      </c>
    </row>
    <row r="2962" spans="1:25" x14ac:dyDescent="0.3">
      <c r="A2962" t="s">
        <v>23213</v>
      </c>
      <c r="B2962" t="s">
        <v>117</v>
      </c>
      <c r="C2962" t="s">
        <v>118</v>
      </c>
      <c r="D2962" t="s">
        <v>118</v>
      </c>
      <c r="E2962" t="s">
        <v>118</v>
      </c>
      <c r="F2962" t="s">
        <v>118</v>
      </c>
      <c r="G2962" t="s">
        <v>118</v>
      </c>
      <c r="P2962" t="s">
        <v>23214</v>
      </c>
      <c r="Q2962" t="s">
        <v>23214</v>
      </c>
      <c r="R2962" t="s">
        <v>845</v>
      </c>
      <c r="U2962" t="s">
        <v>121</v>
      </c>
      <c r="V2962" t="s">
        <v>122</v>
      </c>
      <c r="W2962" t="s">
        <v>23004</v>
      </c>
      <c r="X2962" t="s">
        <v>122</v>
      </c>
      <c r="Y2962" t="s">
        <v>23004</v>
      </c>
    </row>
    <row r="2963" spans="1:25" x14ac:dyDescent="0.3">
      <c r="A2963" t="s">
        <v>23215</v>
      </c>
      <c r="B2963" t="s">
        <v>117</v>
      </c>
      <c r="C2963" t="s">
        <v>23216</v>
      </c>
      <c r="D2963" t="s">
        <v>118</v>
      </c>
      <c r="E2963" t="s">
        <v>15468</v>
      </c>
      <c r="F2963" t="s">
        <v>1558</v>
      </c>
      <c r="G2963" t="s">
        <v>1507</v>
      </c>
      <c r="H2963" t="s">
        <v>23217</v>
      </c>
      <c r="I2963" t="s">
        <v>3506</v>
      </c>
      <c r="J2963" t="s">
        <v>118</v>
      </c>
      <c r="K2963" t="s">
        <v>392</v>
      </c>
      <c r="L2963" t="s">
        <v>23218</v>
      </c>
      <c r="M2963" t="s">
        <v>237</v>
      </c>
      <c r="N2963" t="s">
        <v>149</v>
      </c>
      <c r="O2963" t="s">
        <v>23219</v>
      </c>
      <c r="P2963" t="s">
        <v>23220</v>
      </c>
      <c r="Q2963" t="s">
        <v>23220</v>
      </c>
      <c r="R2963" t="s">
        <v>23221</v>
      </c>
      <c r="S2963" t="s">
        <v>23221</v>
      </c>
      <c r="U2963" t="s">
        <v>121</v>
      </c>
      <c r="V2963" t="s">
        <v>155</v>
      </c>
      <c r="W2963" t="s">
        <v>22901</v>
      </c>
      <c r="X2963" t="s">
        <v>927</v>
      </c>
      <c r="Y2963" t="s">
        <v>22985</v>
      </c>
    </row>
    <row r="2964" spans="1:25" x14ac:dyDescent="0.3">
      <c r="A2964" t="s">
        <v>18237</v>
      </c>
      <c r="B2964" t="s">
        <v>117</v>
      </c>
      <c r="C2964" t="s">
        <v>118</v>
      </c>
      <c r="D2964" t="s">
        <v>118</v>
      </c>
      <c r="E2964" t="s">
        <v>118</v>
      </c>
      <c r="F2964" t="s">
        <v>118</v>
      </c>
      <c r="G2964" t="s">
        <v>118</v>
      </c>
      <c r="P2964" t="s">
        <v>23222</v>
      </c>
      <c r="Q2964" t="s">
        <v>23222</v>
      </c>
      <c r="R2964" t="s">
        <v>15244</v>
      </c>
      <c r="U2964" t="s">
        <v>121</v>
      </c>
      <c r="V2964" t="s">
        <v>122</v>
      </c>
      <c r="W2964" t="s">
        <v>23004</v>
      </c>
      <c r="X2964" t="s">
        <v>122</v>
      </c>
      <c r="Y2964" t="s">
        <v>23004</v>
      </c>
    </row>
    <row r="2965" spans="1:25" x14ac:dyDescent="0.3">
      <c r="A2965" t="s">
        <v>23223</v>
      </c>
      <c r="B2965" t="s">
        <v>117</v>
      </c>
      <c r="C2965" t="s">
        <v>23224</v>
      </c>
      <c r="D2965" t="s">
        <v>118</v>
      </c>
      <c r="E2965" t="s">
        <v>23225</v>
      </c>
      <c r="F2965" t="s">
        <v>1558</v>
      </c>
      <c r="G2965" t="s">
        <v>933</v>
      </c>
      <c r="H2965" t="s">
        <v>23226</v>
      </c>
      <c r="I2965" t="s">
        <v>11107</v>
      </c>
      <c r="J2965" t="s">
        <v>118</v>
      </c>
      <c r="K2965" t="s">
        <v>5672</v>
      </c>
      <c r="L2965" t="s">
        <v>23227</v>
      </c>
      <c r="M2965" t="s">
        <v>1935</v>
      </c>
      <c r="N2965" t="s">
        <v>149</v>
      </c>
      <c r="O2965" t="s">
        <v>23228</v>
      </c>
      <c r="P2965" t="s">
        <v>23229</v>
      </c>
      <c r="Q2965" t="s">
        <v>23229</v>
      </c>
      <c r="R2965" t="s">
        <v>23230</v>
      </c>
      <c r="S2965" t="s">
        <v>23230</v>
      </c>
      <c r="U2965" t="s">
        <v>121</v>
      </c>
      <c r="V2965" t="s">
        <v>155</v>
      </c>
      <c r="W2965" t="s">
        <v>10908</v>
      </c>
      <c r="X2965" t="s">
        <v>155</v>
      </c>
      <c r="Y2965" t="s">
        <v>10908</v>
      </c>
    </row>
    <row r="2966" spans="1:25" x14ac:dyDescent="0.3">
      <c r="A2966" t="s">
        <v>23231</v>
      </c>
      <c r="B2966" t="s">
        <v>117</v>
      </c>
      <c r="C2966" t="s">
        <v>23232</v>
      </c>
      <c r="D2966" t="s">
        <v>118</v>
      </c>
      <c r="E2966" t="s">
        <v>23233</v>
      </c>
      <c r="F2966" t="s">
        <v>333</v>
      </c>
      <c r="G2966" t="s">
        <v>3827</v>
      </c>
      <c r="H2966" t="s">
        <v>23234</v>
      </c>
      <c r="I2966" t="s">
        <v>6929</v>
      </c>
      <c r="J2966" t="s">
        <v>118</v>
      </c>
      <c r="K2966" t="s">
        <v>12955</v>
      </c>
      <c r="L2966" t="s">
        <v>556</v>
      </c>
      <c r="M2966" t="s">
        <v>25</v>
      </c>
      <c r="N2966" t="s">
        <v>149</v>
      </c>
      <c r="O2966" t="s">
        <v>23235</v>
      </c>
      <c r="P2966" t="s">
        <v>23236</v>
      </c>
      <c r="Q2966" t="s">
        <v>23236</v>
      </c>
      <c r="R2966" t="s">
        <v>23237</v>
      </c>
      <c r="S2966" t="s">
        <v>23237</v>
      </c>
      <c r="T2966" t="s">
        <v>118</v>
      </c>
      <c r="U2966" t="s">
        <v>121</v>
      </c>
      <c r="V2966" t="s">
        <v>155</v>
      </c>
      <c r="W2966" t="s">
        <v>22901</v>
      </c>
      <c r="X2966" t="s">
        <v>155</v>
      </c>
      <c r="Y2966" t="s">
        <v>22954</v>
      </c>
    </row>
    <row r="2967" spans="1:25" x14ac:dyDescent="0.3">
      <c r="A2967" t="s">
        <v>23238</v>
      </c>
      <c r="B2967" t="s">
        <v>117</v>
      </c>
      <c r="C2967" t="s">
        <v>23239</v>
      </c>
      <c r="D2967" t="s">
        <v>118</v>
      </c>
      <c r="E2967" t="s">
        <v>23240</v>
      </c>
      <c r="F2967" t="s">
        <v>333</v>
      </c>
      <c r="G2967" t="s">
        <v>199</v>
      </c>
      <c r="H2967" t="s">
        <v>23241</v>
      </c>
      <c r="I2967" t="s">
        <v>1757</v>
      </c>
      <c r="J2967" t="s">
        <v>118</v>
      </c>
      <c r="K2967" t="s">
        <v>23242</v>
      </c>
      <c r="L2967" t="s">
        <v>1385</v>
      </c>
      <c r="M2967" t="s">
        <v>25</v>
      </c>
      <c r="N2967" t="s">
        <v>149</v>
      </c>
      <c r="O2967" t="s">
        <v>23243</v>
      </c>
      <c r="P2967" t="s">
        <v>23244</v>
      </c>
      <c r="Q2967" t="s">
        <v>23244</v>
      </c>
      <c r="R2967" t="s">
        <v>118</v>
      </c>
      <c r="S2967" t="s">
        <v>23245</v>
      </c>
      <c r="U2967" t="s">
        <v>121</v>
      </c>
      <c r="V2967" t="s">
        <v>927</v>
      </c>
      <c r="W2967" t="s">
        <v>22985</v>
      </c>
      <c r="X2967" t="s">
        <v>927</v>
      </c>
      <c r="Y2967" t="s">
        <v>22985</v>
      </c>
    </row>
    <row r="2968" spans="1:25" x14ac:dyDescent="0.3">
      <c r="A2968" t="s">
        <v>23246</v>
      </c>
      <c r="B2968" t="s">
        <v>117</v>
      </c>
      <c r="C2968" t="s">
        <v>23247</v>
      </c>
      <c r="D2968" t="s">
        <v>118</v>
      </c>
      <c r="E2968" t="s">
        <v>23248</v>
      </c>
      <c r="F2968" t="s">
        <v>360</v>
      </c>
      <c r="G2968" t="s">
        <v>1361</v>
      </c>
      <c r="H2968" t="s">
        <v>23249</v>
      </c>
      <c r="I2968" t="s">
        <v>1072</v>
      </c>
      <c r="J2968" t="s">
        <v>118</v>
      </c>
      <c r="K2968" t="s">
        <v>23250</v>
      </c>
      <c r="L2968" t="s">
        <v>12217</v>
      </c>
      <c r="M2968" t="s">
        <v>237</v>
      </c>
      <c r="N2968" t="s">
        <v>149</v>
      </c>
      <c r="O2968" t="s">
        <v>23251</v>
      </c>
      <c r="P2968" t="s">
        <v>23252</v>
      </c>
      <c r="Q2968" t="s">
        <v>23252</v>
      </c>
      <c r="R2968" t="s">
        <v>23253</v>
      </c>
      <c r="S2968" t="s">
        <v>23253</v>
      </c>
      <c r="U2968" t="s">
        <v>121</v>
      </c>
      <c r="V2968" t="s">
        <v>155</v>
      </c>
      <c r="W2968" t="s">
        <v>22887</v>
      </c>
      <c r="X2968" t="s">
        <v>155</v>
      </c>
      <c r="Y2968" t="s">
        <v>22887</v>
      </c>
    </row>
    <row r="2969" spans="1:25" x14ac:dyDescent="0.3">
      <c r="A2969" t="s">
        <v>23254</v>
      </c>
      <c r="B2969" t="s">
        <v>117</v>
      </c>
      <c r="C2969" t="s">
        <v>118</v>
      </c>
      <c r="D2969" t="s">
        <v>118</v>
      </c>
      <c r="E2969" t="s">
        <v>118</v>
      </c>
      <c r="F2969" t="s">
        <v>118</v>
      </c>
      <c r="G2969" t="s">
        <v>118</v>
      </c>
      <c r="P2969" t="s">
        <v>23255</v>
      </c>
      <c r="Q2969" t="s">
        <v>23255</v>
      </c>
      <c r="R2969" t="s">
        <v>10888</v>
      </c>
      <c r="U2969" t="s">
        <v>121</v>
      </c>
      <c r="V2969" t="s">
        <v>122</v>
      </c>
      <c r="W2969" t="s">
        <v>22954</v>
      </c>
      <c r="X2969" t="s">
        <v>122</v>
      </c>
      <c r="Y2969" t="s">
        <v>22954</v>
      </c>
    </row>
    <row r="2970" spans="1:25" x14ac:dyDescent="0.3">
      <c r="A2970" t="s">
        <v>23256</v>
      </c>
      <c r="B2970" t="s">
        <v>117</v>
      </c>
      <c r="C2970" t="s">
        <v>23257</v>
      </c>
      <c r="D2970" t="s">
        <v>118</v>
      </c>
      <c r="E2970" t="s">
        <v>12554</v>
      </c>
      <c r="F2970" t="s">
        <v>1558</v>
      </c>
      <c r="G2970" t="s">
        <v>1215</v>
      </c>
      <c r="H2970" t="s">
        <v>23258</v>
      </c>
      <c r="I2970" t="s">
        <v>23259</v>
      </c>
      <c r="J2970" t="s">
        <v>118</v>
      </c>
      <c r="K2970" t="s">
        <v>23260</v>
      </c>
      <c r="L2970" t="s">
        <v>19249</v>
      </c>
      <c r="M2970" t="s">
        <v>25</v>
      </c>
      <c r="N2970" t="s">
        <v>149</v>
      </c>
      <c r="O2970" t="s">
        <v>23261</v>
      </c>
      <c r="P2970" t="s">
        <v>23262</v>
      </c>
      <c r="Q2970" t="s">
        <v>23262</v>
      </c>
      <c r="R2970" t="s">
        <v>23263</v>
      </c>
      <c r="S2970" t="s">
        <v>23264</v>
      </c>
      <c r="U2970" t="s">
        <v>804</v>
      </c>
      <c r="V2970" t="s">
        <v>155</v>
      </c>
      <c r="W2970" t="s">
        <v>22897</v>
      </c>
      <c r="X2970" t="s">
        <v>155</v>
      </c>
      <c r="Y2970" t="s">
        <v>22897</v>
      </c>
    </row>
    <row r="2971" spans="1:25" x14ac:dyDescent="0.3">
      <c r="A2971" t="s">
        <v>23265</v>
      </c>
      <c r="B2971" t="s">
        <v>117</v>
      </c>
      <c r="C2971" t="s">
        <v>118</v>
      </c>
      <c r="D2971" t="s">
        <v>118</v>
      </c>
      <c r="E2971" t="s">
        <v>118</v>
      </c>
      <c r="F2971" t="s">
        <v>118</v>
      </c>
      <c r="G2971" t="s">
        <v>118</v>
      </c>
      <c r="P2971" t="s">
        <v>23266</v>
      </c>
      <c r="Q2971" t="s">
        <v>23266</v>
      </c>
      <c r="R2971" t="s">
        <v>23135</v>
      </c>
      <c r="U2971" t="s">
        <v>121</v>
      </c>
      <c r="V2971" t="s">
        <v>122</v>
      </c>
      <c r="W2971" t="s">
        <v>22901</v>
      </c>
      <c r="X2971" t="s">
        <v>122</v>
      </c>
      <c r="Y2971" t="s">
        <v>22901</v>
      </c>
    </row>
    <row r="2972" spans="1:25" x14ac:dyDescent="0.3">
      <c r="A2972" t="s">
        <v>23265</v>
      </c>
      <c r="B2972" t="s">
        <v>117</v>
      </c>
      <c r="C2972" t="s">
        <v>23267</v>
      </c>
      <c r="D2972" t="s">
        <v>118</v>
      </c>
      <c r="E2972" t="s">
        <v>23268</v>
      </c>
      <c r="F2972" t="s">
        <v>438</v>
      </c>
      <c r="G2972" t="s">
        <v>1361</v>
      </c>
      <c r="H2972" t="s">
        <v>23269</v>
      </c>
      <c r="I2972" t="s">
        <v>6726</v>
      </c>
      <c r="J2972" t="s">
        <v>2509</v>
      </c>
      <c r="K2972" t="s">
        <v>23270</v>
      </c>
      <c r="L2972" t="s">
        <v>23271</v>
      </c>
      <c r="M2972" t="s">
        <v>3101</v>
      </c>
      <c r="N2972" t="s">
        <v>149</v>
      </c>
      <c r="O2972" t="s">
        <v>23272</v>
      </c>
      <c r="P2972" t="s">
        <v>23273</v>
      </c>
      <c r="Q2972" t="s">
        <v>23273</v>
      </c>
      <c r="R2972" t="s">
        <v>118</v>
      </c>
      <c r="S2972" t="s">
        <v>23274</v>
      </c>
      <c r="U2972" t="s">
        <v>121</v>
      </c>
      <c r="V2972" t="s">
        <v>927</v>
      </c>
      <c r="W2972" t="s">
        <v>22875</v>
      </c>
      <c r="X2972" t="s">
        <v>927</v>
      </c>
      <c r="Y2972" t="s">
        <v>22875</v>
      </c>
    </row>
    <row r="2973" spans="1:25" x14ac:dyDescent="0.3">
      <c r="A2973" t="s">
        <v>23275</v>
      </c>
      <c r="B2973" t="s">
        <v>117</v>
      </c>
      <c r="C2973" t="s">
        <v>23276</v>
      </c>
      <c r="D2973" t="s">
        <v>118</v>
      </c>
      <c r="E2973" t="s">
        <v>23277</v>
      </c>
      <c r="F2973" t="s">
        <v>438</v>
      </c>
      <c r="G2973" t="s">
        <v>15578</v>
      </c>
      <c r="H2973" t="s">
        <v>23278</v>
      </c>
      <c r="I2973" t="s">
        <v>10479</v>
      </c>
      <c r="J2973" t="s">
        <v>118</v>
      </c>
      <c r="K2973" t="s">
        <v>23279</v>
      </c>
      <c r="L2973" t="s">
        <v>14801</v>
      </c>
      <c r="M2973" t="s">
        <v>25</v>
      </c>
      <c r="N2973" t="s">
        <v>149</v>
      </c>
      <c r="O2973" t="s">
        <v>23280</v>
      </c>
      <c r="P2973" t="s">
        <v>23281</v>
      </c>
      <c r="Q2973" t="s">
        <v>23281</v>
      </c>
      <c r="R2973" t="s">
        <v>23282</v>
      </c>
      <c r="S2973" t="s">
        <v>23283</v>
      </c>
      <c r="U2973" t="s">
        <v>121</v>
      </c>
      <c r="V2973" t="s">
        <v>155</v>
      </c>
      <c r="W2973" t="s">
        <v>22887</v>
      </c>
      <c r="X2973" t="s">
        <v>155</v>
      </c>
      <c r="Y2973" t="s">
        <v>22887</v>
      </c>
    </row>
    <row r="2974" spans="1:25" x14ac:dyDescent="0.3">
      <c r="A2974" t="s">
        <v>23284</v>
      </c>
      <c r="B2974" t="s">
        <v>117</v>
      </c>
      <c r="C2974" t="s">
        <v>118</v>
      </c>
      <c r="D2974" t="s">
        <v>118</v>
      </c>
      <c r="E2974" t="s">
        <v>118</v>
      </c>
      <c r="F2974" t="s">
        <v>118</v>
      </c>
      <c r="G2974" t="s">
        <v>118</v>
      </c>
      <c r="P2974" t="s">
        <v>23285</v>
      </c>
      <c r="Q2974" t="s">
        <v>23285</v>
      </c>
      <c r="R2974" t="s">
        <v>23286</v>
      </c>
      <c r="S2974" t="s">
        <v>118</v>
      </c>
      <c r="U2974" t="s">
        <v>121</v>
      </c>
      <c r="V2974" t="s">
        <v>155</v>
      </c>
      <c r="W2974" t="s">
        <v>23004</v>
      </c>
      <c r="X2974" t="s">
        <v>155</v>
      </c>
      <c r="Y2974" t="s">
        <v>23004</v>
      </c>
    </row>
    <row r="2975" spans="1:25" x14ac:dyDescent="0.3">
      <c r="A2975" t="s">
        <v>23287</v>
      </c>
      <c r="B2975" t="s">
        <v>117</v>
      </c>
      <c r="C2975" t="s">
        <v>23288</v>
      </c>
      <c r="D2975" t="s">
        <v>118</v>
      </c>
      <c r="E2975" t="s">
        <v>23289</v>
      </c>
      <c r="F2975" t="s">
        <v>230</v>
      </c>
      <c r="G2975" t="s">
        <v>759</v>
      </c>
      <c r="H2975" t="s">
        <v>23290</v>
      </c>
      <c r="I2975" t="s">
        <v>7195</v>
      </c>
      <c r="J2975" t="s">
        <v>118</v>
      </c>
      <c r="K2975" t="s">
        <v>392</v>
      </c>
      <c r="L2975" t="s">
        <v>309</v>
      </c>
      <c r="M2975" t="s">
        <v>237</v>
      </c>
      <c r="N2975" t="s">
        <v>149</v>
      </c>
      <c r="O2975" t="s">
        <v>23291</v>
      </c>
      <c r="P2975" t="s">
        <v>23292</v>
      </c>
      <c r="Q2975" t="s">
        <v>23292</v>
      </c>
      <c r="R2975" t="s">
        <v>118</v>
      </c>
      <c r="S2975" t="s">
        <v>23293</v>
      </c>
      <c r="U2975" t="s">
        <v>121</v>
      </c>
      <c r="V2975" t="s">
        <v>927</v>
      </c>
      <c r="W2975" t="s">
        <v>22901</v>
      </c>
      <c r="X2975" t="s">
        <v>927</v>
      </c>
      <c r="Y2975" t="s">
        <v>22901</v>
      </c>
    </row>
    <row r="2976" spans="1:25" x14ac:dyDescent="0.3">
      <c r="A2976" t="s">
        <v>23294</v>
      </c>
      <c r="B2976" t="s">
        <v>117</v>
      </c>
      <c r="C2976" t="s">
        <v>118</v>
      </c>
      <c r="D2976" t="s">
        <v>118</v>
      </c>
      <c r="E2976" t="s">
        <v>118</v>
      </c>
      <c r="F2976" t="s">
        <v>118</v>
      </c>
      <c r="G2976" t="s">
        <v>118</v>
      </c>
      <c r="P2976" t="s">
        <v>23295</v>
      </c>
      <c r="Q2976" t="s">
        <v>23295</v>
      </c>
      <c r="R2976" t="s">
        <v>23296</v>
      </c>
      <c r="U2976" t="s">
        <v>121</v>
      </c>
      <c r="V2976" t="s">
        <v>122</v>
      </c>
      <c r="W2976" t="s">
        <v>22918</v>
      </c>
      <c r="X2976" t="s">
        <v>122</v>
      </c>
      <c r="Y2976" t="s">
        <v>22918</v>
      </c>
    </row>
    <row r="2977" spans="1:25" x14ac:dyDescent="0.3">
      <c r="A2977" t="s">
        <v>23297</v>
      </c>
      <c r="B2977" t="s">
        <v>117</v>
      </c>
      <c r="C2977" t="s">
        <v>23298</v>
      </c>
      <c r="D2977" t="s">
        <v>118</v>
      </c>
      <c r="E2977" t="s">
        <v>23299</v>
      </c>
      <c r="F2977" t="s">
        <v>333</v>
      </c>
      <c r="G2977" t="s">
        <v>759</v>
      </c>
      <c r="H2977" t="s">
        <v>23300</v>
      </c>
      <c r="I2977" t="s">
        <v>621</v>
      </c>
      <c r="J2977" t="s">
        <v>5189</v>
      </c>
      <c r="K2977" t="s">
        <v>23301</v>
      </c>
      <c r="L2977" t="s">
        <v>500</v>
      </c>
      <c r="M2977" t="s">
        <v>25</v>
      </c>
      <c r="N2977" t="s">
        <v>149</v>
      </c>
      <c r="O2977" t="s">
        <v>23302</v>
      </c>
      <c r="P2977" t="s">
        <v>23303</v>
      </c>
      <c r="Q2977" t="s">
        <v>23303</v>
      </c>
      <c r="R2977" t="s">
        <v>23304</v>
      </c>
      <c r="S2977" t="s">
        <v>23305</v>
      </c>
      <c r="U2977" t="s">
        <v>121</v>
      </c>
      <c r="V2977" t="s">
        <v>155</v>
      </c>
      <c r="W2977" t="s">
        <v>22897</v>
      </c>
      <c r="X2977" t="s">
        <v>155</v>
      </c>
      <c r="Y2977" t="s">
        <v>22897</v>
      </c>
    </row>
    <row r="2978" spans="1:25" x14ac:dyDescent="0.3">
      <c r="A2978" t="s">
        <v>23306</v>
      </c>
      <c r="B2978" t="s">
        <v>117</v>
      </c>
      <c r="C2978" t="s">
        <v>118</v>
      </c>
      <c r="D2978" t="s">
        <v>118</v>
      </c>
      <c r="E2978" t="s">
        <v>118</v>
      </c>
      <c r="F2978" t="s">
        <v>118</v>
      </c>
      <c r="G2978" t="s">
        <v>118</v>
      </c>
      <c r="P2978" t="s">
        <v>23307</v>
      </c>
      <c r="Q2978" t="s">
        <v>23307</v>
      </c>
      <c r="R2978" t="s">
        <v>845</v>
      </c>
      <c r="U2978" t="s">
        <v>121</v>
      </c>
      <c r="V2978" t="s">
        <v>122</v>
      </c>
      <c r="W2978" t="s">
        <v>23004</v>
      </c>
      <c r="X2978" t="s">
        <v>122</v>
      </c>
      <c r="Y2978" t="s">
        <v>23004</v>
      </c>
    </row>
    <row r="2979" spans="1:25" x14ac:dyDescent="0.3">
      <c r="A2979" t="s">
        <v>23308</v>
      </c>
      <c r="B2979" t="s">
        <v>117</v>
      </c>
      <c r="C2979" t="s">
        <v>118</v>
      </c>
      <c r="D2979" t="s">
        <v>118</v>
      </c>
      <c r="E2979" t="s">
        <v>118</v>
      </c>
      <c r="F2979" t="s">
        <v>118</v>
      </c>
      <c r="G2979" t="s">
        <v>118</v>
      </c>
      <c r="P2979" t="s">
        <v>23309</v>
      </c>
      <c r="Q2979" t="s">
        <v>23309</v>
      </c>
      <c r="R2979" t="s">
        <v>2092</v>
      </c>
      <c r="U2979" t="s">
        <v>121</v>
      </c>
      <c r="V2979" t="s">
        <v>122</v>
      </c>
      <c r="W2979" t="s">
        <v>23310</v>
      </c>
      <c r="X2979" t="s">
        <v>122</v>
      </c>
      <c r="Y2979" t="s">
        <v>23310</v>
      </c>
    </row>
    <row r="2980" spans="1:25" x14ac:dyDescent="0.3">
      <c r="A2980" t="s">
        <v>23308</v>
      </c>
      <c r="B2980" t="s">
        <v>117</v>
      </c>
      <c r="C2980" t="s">
        <v>23311</v>
      </c>
      <c r="D2980" t="s">
        <v>118</v>
      </c>
      <c r="E2980" t="s">
        <v>23312</v>
      </c>
      <c r="F2980" t="s">
        <v>713</v>
      </c>
      <c r="G2980" t="s">
        <v>731</v>
      </c>
      <c r="H2980" t="s">
        <v>23313</v>
      </c>
      <c r="I2980" t="s">
        <v>10095</v>
      </c>
      <c r="J2980" t="s">
        <v>118</v>
      </c>
      <c r="K2980" t="s">
        <v>23314</v>
      </c>
      <c r="L2980" t="s">
        <v>1136</v>
      </c>
      <c r="M2980" t="s">
        <v>352</v>
      </c>
      <c r="N2980" t="s">
        <v>149</v>
      </c>
      <c r="O2980" t="s">
        <v>23315</v>
      </c>
      <c r="P2980" t="s">
        <v>23316</v>
      </c>
      <c r="Q2980" t="s">
        <v>23316</v>
      </c>
      <c r="R2980" t="s">
        <v>23317</v>
      </c>
      <c r="S2980" t="s">
        <v>23318</v>
      </c>
      <c r="U2980" t="s">
        <v>121</v>
      </c>
      <c r="V2980" t="s">
        <v>155</v>
      </c>
      <c r="W2980" t="s">
        <v>23319</v>
      </c>
      <c r="X2980" t="s">
        <v>155</v>
      </c>
      <c r="Y2980" t="s">
        <v>23319</v>
      </c>
    </row>
    <row r="2981" spans="1:25" x14ac:dyDescent="0.3">
      <c r="A2981" t="s">
        <v>23320</v>
      </c>
      <c r="B2981" t="s">
        <v>117</v>
      </c>
      <c r="C2981" t="s">
        <v>118</v>
      </c>
      <c r="D2981" t="s">
        <v>118</v>
      </c>
      <c r="E2981" t="s">
        <v>118</v>
      </c>
      <c r="F2981" t="s">
        <v>118</v>
      </c>
      <c r="G2981" t="s">
        <v>118</v>
      </c>
      <c r="P2981" t="s">
        <v>23321</v>
      </c>
      <c r="Q2981" t="s">
        <v>23321</v>
      </c>
      <c r="R2981" t="s">
        <v>23322</v>
      </c>
      <c r="U2981" t="s">
        <v>121</v>
      </c>
      <c r="V2981" t="s">
        <v>122</v>
      </c>
      <c r="W2981" t="s">
        <v>23323</v>
      </c>
      <c r="X2981" t="s">
        <v>122</v>
      </c>
      <c r="Y2981" t="s">
        <v>23323</v>
      </c>
    </row>
    <row r="2982" spans="1:25" x14ac:dyDescent="0.3">
      <c r="A2982" t="s">
        <v>23324</v>
      </c>
      <c r="B2982" t="s">
        <v>117</v>
      </c>
      <c r="C2982" t="s">
        <v>118</v>
      </c>
      <c r="D2982" t="s">
        <v>118</v>
      </c>
      <c r="E2982" t="s">
        <v>118</v>
      </c>
      <c r="F2982" t="s">
        <v>118</v>
      </c>
      <c r="G2982" t="s">
        <v>118</v>
      </c>
      <c r="P2982" t="s">
        <v>23325</v>
      </c>
      <c r="Q2982" t="s">
        <v>23325</v>
      </c>
      <c r="R2982" t="s">
        <v>23326</v>
      </c>
      <c r="U2982" t="s">
        <v>121</v>
      </c>
      <c r="V2982" t="s">
        <v>122</v>
      </c>
      <c r="W2982" t="s">
        <v>23327</v>
      </c>
      <c r="X2982" t="s">
        <v>122</v>
      </c>
      <c r="Y2982" t="s">
        <v>23327</v>
      </c>
    </row>
    <row r="2983" spans="1:25" x14ac:dyDescent="0.3">
      <c r="A2983" t="s">
        <v>23328</v>
      </c>
      <c r="B2983" t="s">
        <v>117</v>
      </c>
      <c r="C2983" t="s">
        <v>118</v>
      </c>
      <c r="D2983" t="s">
        <v>118</v>
      </c>
      <c r="E2983" t="s">
        <v>118</v>
      </c>
      <c r="F2983" t="s">
        <v>118</v>
      </c>
      <c r="G2983" t="s">
        <v>118</v>
      </c>
      <c r="P2983" t="s">
        <v>23329</v>
      </c>
      <c r="Q2983" t="s">
        <v>23329</v>
      </c>
      <c r="R2983" t="s">
        <v>23330</v>
      </c>
      <c r="U2983" t="s">
        <v>121</v>
      </c>
      <c r="V2983" t="s">
        <v>122</v>
      </c>
      <c r="W2983" t="s">
        <v>23323</v>
      </c>
      <c r="X2983" t="s">
        <v>122</v>
      </c>
      <c r="Y2983" t="s">
        <v>23323</v>
      </c>
    </row>
    <row r="2984" spans="1:25" x14ac:dyDescent="0.3">
      <c r="A2984" t="s">
        <v>23331</v>
      </c>
      <c r="B2984" t="s">
        <v>117</v>
      </c>
      <c r="C2984" t="s">
        <v>23332</v>
      </c>
      <c r="D2984" t="s">
        <v>118</v>
      </c>
      <c r="E2984" t="s">
        <v>23333</v>
      </c>
      <c r="F2984" t="s">
        <v>1558</v>
      </c>
      <c r="G2984" t="s">
        <v>172</v>
      </c>
      <c r="H2984" t="s">
        <v>23334</v>
      </c>
      <c r="I2984" t="s">
        <v>22449</v>
      </c>
      <c r="J2984" t="s">
        <v>23335</v>
      </c>
      <c r="K2984" t="s">
        <v>23336</v>
      </c>
      <c r="L2984" t="s">
        <v>2955</v>
      </c>
      <c r="M2984" t="s">
        <v>25</v>
      </c>
      <c r="N2984" t="s">
        <v>149</v>
      </c>
      <c r="O2984" t="s">
        <v>23337</v>
      </c>
      <c r="P2984" t="s">
        <v>23338</v>
      </c>
      <c r="Q2984" t="s">
        <v>23338</v>
      </c>
      <c r="R2984" t="s">
        <v>23339</v>
      </c>
      <c r="S2984" t="s">
        <v>23340</v>
      </c>
      <c r="U2984" t="s">
        <v>804</v>
      </c>
      <c r="V2984" t="s">
        <v>155</v>
      </c>
      <c r="W2984" t="s">
        <v>23327</v>
      </c>
      <c r="X2984" t="s">
        <v>155</v>
      </c>
      <c r="Y2984" t="s">
        <v>23327</v>
      </c>
    </row>
    <row r="2985" spans="1:25" x14ac:dyDescent="0.3">
      <c r="A2985" t="s">
        <v>23341</v>
      </c>
      <c r="B2985" t="s">
        <v>117</v>
      </c>
      <c r="C2985" t="s">
        <v>23342</v>
      </c>
      <c r="D2985" t="s">
        <v>118</v>
      </c>
      <c r="E2985" t="s">
        <v>12554</v>
      </c>
      <c r="F2985" t="s">
        <v>1558</v>
      </c>
      <c r="G2985" t="s">
        <v>1215</v>
      </c>
      <c r="H2985" t="s">
        <v>23343</v>
      </c>
      <c r="I2985" t="s">
        <v>9353</v>
      </c>
      <c r="J2985" t="s">
        <v>118</v>
      </c>
      <c r="K2985" t="s">
        <v>23344</v>
      </c>
      <c r="L2985" t="s">
        <v>3252</v>
      </c>
      <c r="M2985" t="s">
        <v>25</v>
      </c>
      <c r="N2985" t="s">
        <v>149</v>
      </c>
      <c r="O2985" t="s">
        <v>23345</v>
      </c>
      <c r="P2985" t="s">
        <v>23346</v>
      </c>
      <c r="Q2985" t="s">
        <v>23346</v>
      </c>
      <c r="R2985" t="s">
        <v>23347</v>
      </c>
      <c r="S2985" t="s">
        <v>23347</v>
      </c>
      <c r="U2985" t="s">
        <v>121</v>
      </c>
      <c r="V2985" t="s">
        <v>155</v>
      </c>
      <c r="W2985" t="s">
        <v>23348</v>
      </c>
      <c r="X2985" t="s">
        <v>155</v>
      </c>
      <c r="Y2985" t="s">
        <v>23348</v>
      </c>
    </row>
    <row r="2986" spans="1:25" x14ac:dyDescent="0.3">
      <c r="A2986" t="s">
        <v>23349</v>
      </c>
      <c r="B2986" t="s">
        <v>117</v>
      </c>
      <c r="C2986" t="s">
        <v>118</v>
      </c>
      <c r="D2986" t="s">
        <v>118</v>
      </c>
      <c r="E2986" t="s">
        <v>118</v>
      </c>
      <c r="F2986" t="s">
        <v>118</v>
      </c>
      <c r="G2986" t="s">
        <v>118</v>
      </c>
      <c r="P2986" t="s">
        <v>23350</v>
      </c>
      <c r="Q2986" t="s">
        <v>23350</v>
      </c>
      <c r="R2986" t="s">
        <v>845</v>
      </c>
      <c r="U2986" t="s">
        <v>121</v>
      </c>
      <c r="V2986" t="s">
        <v>122</v>
      </c>
      <c r="W2986" t="s">
        <v>23351</v>
      </c>
      <c r="X2986" t="s">
        <v>122</v>
      </c>
      <c r="Y2986" t="s">
        <v>23351</v>
      </c>
    </row>
    <row r="2987" spans="1:25" x14ac:dyDescent="0.3">
      <c r="A2987" t="s">
        <v>23352</v>
      </c>
      <c r="B2987" t="s">
        <v>117</v>
      </c>
      <c r="C2987" t="s">
        <v>23353</v>
      </c>
      <c r="D2987" t="s">
        <v>118</v>
      </c>
      <c r="E2987" t="s">
        <v>23354</v>
      </c>
      <c r="F2987" t="s">
        <v>143</v>
      </c>
      <c r="G2987" t="s">
        <v>172</v>
      </c>
      <c r="H2987" t="s">
        <v>23355</v>
      </c>
      <c r="I2987" t="s">
        <v>14198</v>
      </c>
      <c r="J2987" t="s">
        <v>23356</v>
      </c>
      <c r="K2987" t="s">
        <v>6180</v>
      </c>
      <c r="L2987" t="s">
        <v>1441</v>
      </c>
      <c r="M2987" t="s">
        <v>25</v>
      </c>
      <c r="N2987" t="s">
        <v>149</v>
      </c>
      <c r="O2987" t="s">
        <v>23357</v>
      </c>
      <c r="P2987" t="s">
        <v>23358</v>
      </c>
      <c r="Q2987" t="s">
        <v>23358</v>
      </c>
      <c r="R2987" t="s">
        <v>23359</v>
      </c>
      <c r="S2987" t="s">
        <v>23360</v>
      </c>
      <c r="U2987" t="s">
        <v>121</v>
      </c>
      <c r="V2987" t="s">
        <v>155</v>
      </c>
      <c r="W2987" t="s">
        <v>23319</v>
      </c>
      <c r="X2987" t="s">
        <v>155</v>
      </c>
      <c r="Y2987" t="s">
        <v>23319</v>
      </c>
    </row>
    <row r="2988" spans="1:25" x14ac:dyDescent="0.3">
      <c r="A2988" t="s">
        <v>23361</v>
      </c>
      <c r="B2988" t="s">
        <v>117</v>
      </c>
      <c r="C2988" t="s">
        <v>118</v>
      </c>
      <c r="D2988" t="s">
        <v>118</v>
      </c>
      <c r="E2988" t="s">
        <v>118</v>
      </c>
      <c r="F2988" t="s">
        <v>118</v>
      </c>
      <c r="G2988" t="s">
        <v>118</v>
      </c>
      <c r="P2988" t="s">
        <v>23362</v>
      </c>
      <c r="Q2988" t="s">
        <v>23362</v>
      </c>
      <c r="R2988" t="s">
        <v>23363</v>
      </c>
      <c r="U2988" t="s">
        <v>121</v>
      </c>
      <c r="V2988" t="s">
        <v>122</v>
      </c>
      <c r="W2988" t="s">
        <v>23351</v>
      </c>
      <c r="X2988" t="s">
        <v>122</v>
      </c>
      <c r="Y2988" t="s">
        <v>23351</v>
      </c>
    </row>
    <row r="2989" spans="1:25" x14ac:dyDescent="0.3">
      <c r="A2989" t="s">
        <v>23364</v>
      </c>
      <c r="B2989" t="s">
        <v>117</v>
      </c>
      <c r="C2989" t="s">
        <v>23365</v>
      </c>
      <c r="D2989" t="s">
        <v>118</v>
      </c>
      <c r="E2989" t="s">
        <v>23366</v>
      </c>
      <c r="F2989" t="s">
        <v>333</v>
      </c>
      <c r="G2989" t="s">
        <v>1215</v>
      </c>
      <c r="H2989" t="s">
        <v>2953</v>
      </c>
      <c r="I2989" t="s">
        <v>1585</v>
      </c>
      <c r="J2989" t="s">
        <v>23367</v>
      </c>
      <c r="K2989" t="s">
        <v>703</v>
      </c>
      <c r="L2989" t="s">
        <v>148</v>
      </c>
      <c r="M2989" t="s">
        <v>25</v>
      </c>
      <c r="N2989" t="s">
        <v>149</v>
      </c>
      <c r="O2989" t="s">
        <v>23368</v>
      </c>
      <c r="P2989" t="s">
        <v>23369</v>
      </c>
      <c r="Q2989" t="s">
        <v>23369</v>
      </c>
      <c r="R2989" t="s">
        <v>23370</v>
      </c>
      <c r="S2989" t="s">
        <v>23371</v>
      </c>
      <c r="U2989" t="s">
        <v>121</v>
      </c>
      <c r="V2989" t="s">
        <v>155</v>
      </c>
      <c r="W2989" t="s">
        <v>23310</v>
      </c>
      <c r="X2989" t="s">
        <v>155</v>
      </c>
      <c r="Y2989" t="s">
        <v>23310</v>
      </c>
    </row>
    <row r="2990" spans="1:25" x14ac:dyDescent="0.3">
      <c r="A2990" t="s">
        <v>9180</v>
      </c>
      <c r="B2990" t="s">
        <v>117</v>
      </c>
      <c r="C2990" t="s">
        <v>118</v>
      </c>
      <c r="D2990" t="s">
        <v>118</v>
      </c>
      <c r="E2990" t="s">
        <v>118</v>
      </c>
      <c r="F2990" t="s">
        <v>118</v>
      </c>
      <c r="G2990" t="s">
        <v>118</v>
      </c>
      <c r="P2990" t="s">
        <v>9187</v>
      </c>
      <c r="Q2990" t="s">
        <v>9187</v>
      </c>
      <c r="R2990" t="s">
        <v>23372</v>
      </c>
      <c r="U2990" t="s">
        <v>121</v>
      </c>
      <c r="V2990" t="s">
        <v>122</v>
      </c>
      <c r="W2990" t="s">
        <v>23348</v>
      </c>
      <c r="X2990" t="s">
        <v>122</v>
      </c>
      <c r="Y2990" t="s">
        <v>23348</v>
      </c>
    </row>
    <row r="2991" spans="1:25" x14ac:dyDescent="0.3">
      <c r="A2991" t="s">
        <v>23373</v>
      </c>
      <c r="B2991" t="s">
        <v>117</v>
      </c>
      <c r="C2991" t="s">
        <v>23374</v>
      </c>
      <c r="D2991" t="s">
        <v>118</v>
      </c>
      <c r="E2991" t="s">
        <v>22827</v>
      </c>
      <c r="F2991" t="s">
        <v>230</v>
      </c>
      <c r="G2991" t="s">
        <v>286</v>
      </c>
      <c r="H2991" t="s">
        <v>23375</v>
      </c>
      <c r="I2991" t="s">
        <v>16609</v>
      </c>
      <c r="J2991" t="s">
        <v>118</v>
      </c>
      <c r="K2991" t="s">
        <v>2914</v>
      </c>
      <c r="L2991" t="s">
        <v>853</v>
      </c>
      <c r="M2991" t="s">
        <v>25</v>
      </c>
      <c r="N2991" t="s">
        <v>149</v>
      </c>
      <c r="O2991" t="s">
        <v>23376</v>
      </c>
      <c r="P2991" t="s">
        <v>23377</v>
      </c>
      <c r="Q2991" t="s">
        <v>23377</v>
      </c>
      <c r="R2991" t="s">
        <v>118</v>
      </c>
      <c r="S2991" t="s">
        <v>23378</v>
      </c>
      <c r="U2991" t="s">
        <v>121</v>
      </c>
      <c r="V2991" t="s">
        <v>155</v>
      </c>
      <c r="W2991" t="s">
        <v>23310</v>
      </c>
      <c r="X2991" t="s">
        <v>155</v>
      </c>
      <c r="Y2991" t="s">
        <v>23310</v>
      </c>
    </row>
    <row r="2992" spans="1:25" x14ac:dyDescent="0.3">
      <c r="A2992" t="s">
        <v>23379</v>
      </c>
      <c r="B2992" t="s">
        <v>117</v>
      </c>
      <c r="C2992" t="s">
        <v>23380</v>
      </c>
      <c r="D2992" t="s">
        <v>118</v>
      </c>
      <c r="E2992" t="s">
        <v>23381</v>
      </c>
      <c r="F2992" t="s">
        <v>618</v>
      </c>
      <c r="G2992" t="s">
        <v>1026</v>
      </c>
      <c r="H2992" t="s">
        <v>23382</v>
      </c>
      <c r="I2992" t="s">
        <v>23383</v>
      </c>
      <c r="J2992" t="s">
        <v>734</v>
      </c>
      <c r="K2992" t="s">
        <v>392</v>
      </c>
      <c r="L2992" t="s">
        <v>309</v>
      </c>
      <c r="M2992" t="s">
        <v>237</v>
      </c>
      <c r="N2992" t="s">
        <v>149</v>
      </c>
      <c r="O2992" t="s">
        <v>23384</v>
      </c>
      <c r="P2992" t="s">
        <v>23385</v>
      </c>
      <c r="Q2992" t="s">
        <v>23385</v>
      </c>
      <c r="R2992" t="s">
        <v>118</v>
      </c>
      <c r="S2992" t="s">
        <v>23386</v>
      </c>
      <c r="U2992" t="s">
        <v>121</v>
      </c>
      <c r="V2992" t="s">
        <v>155</v>
      </c>
      <c r="W2992" t="s">
        <v>23351</v>
      </c>
      <c r="X2992" t="s">
        <v>155</v>
      </c>
      <c r="Y2992" t="s">
        <v>23351</v>
      </c>
    </row>
    <row r="2993" spans="1:25" x14ac:dyDescent="0.3">
      <c r="A2993" t="s">
        <v>23387</v>
      </c>
      <c r="B2993" t="s">
        <v>117</v>
      </c>
      <c r="C2993" t="s">
        <v>23388</v>
      </c>
      <c r="D2993" t="s">
        <v>118</v>
      </c>
      <c r="E2993" t="s">
        <v>23389</v>
      </c>
      <c r="F2993" t="s">
        <v>143</v>
      </c>
      <c r="G2993" t="s">
        <v>759</v>
      </c>
      <c r="H2993" t="s">
        <v>23390</v>
      </c>
      <c r="I2993" t="s">
        <v>14135</v>
      </c>
      <c r="J2993" t="s">
        <v>118</v>
      </c>
      <c r="K2993" t="s">
        <v>23391</v>
      </c>
      <c r="L2993" t="s">
        <v>9640</v>
      </c>
      <c r="M2993" t="s">
        <v>352</v>
      </c>
      <c r="N2993" t="s">
        <v>149</v>
      </c>
      <c r="O2993" t="s">
        <v>23392</v>
      </c>
      <c r="P2993" t="s">
        <v>23393</v>
      </c>
      <c r="Q2993" t="s">
        <v>23393</v>
      </c>
      <c r="R2993" t="s">
        <v>23394</v>
      </c>
      <c r="S2993" t="s">
        <v>23395</v>
      </c>
      <c r="U2993" t="s">
        <v>121</v>
      </c>
      <c r="V2993" t="s">
        <v>155</v>
      </c>
      <c r="W2993" t="s">
        <v>23319</v>
      </c>
      <c r="X2993" t="s">
        <v>155</v>
      </c>
      <c r="Y2993" t="s">
        <v>23319</v>
      </c>
    </row>
    <row r="2994" spans="1:25" x14ac:dyDescent="0.3">
      <c r="A2994" t="s">
        <v>23387</v>
      </c>
      <c r="B2994" t="s">
        <v>117</v>
      </c>
      <c r="C2994" t="s">
        <v>118</v>
      </c>
      <c r="D2994" t="s">
        <v>118</v>
      </c>
      <c r="E2994" t="s">
        <v>118</v>
      </c>
      <c r="F2994" t="s">
        <v>118</v>
      </c>
      <c r="G2994" t="s">
        <v>118</v>
      </c>
      <c r="P2994" t="s">
        <v>23396</v>
      </c>
      <c r="Q2994" t="s">
        <v>23396</v>
      </c>
      <c r="R2994" t="s">
        <v>2092</v>
      </c>
      <c r="U2994" t="s">
        <v>121</v>
      </c>
      <c r="V2994" t="s">
        <v>122</v>
      </c>
      <c r="W2994" t="s">
        <v>23310</v>
      </c>
      <c r="X2994" t="s">
        <v>122</v>
      </c>
      <c r="Y2994" t="s">
        <v>23310</v>
      </c>
    </row>
    <row r="2995" spans="1:25" x14ac:dyDescent="0.3">
      <c r="A2995" t="s">
        <v>23397</v>
      </c>
      <c r="B2995" t="s">
        <v>117</v>
      </c>
      <c r="C2995" t="s">
        <v>23398</v>
      </c>
      <c r="D2995" t="s">
        <v>118</v>
      </c>
      <c r="E2995" t="s">
        <v>23399</v>
      </c>
      <c r="F2995" t="s">
        <v>214</v>
      </c>
      <c r="G2995" t="s">
        <v>578</v>
      </c>
      <c r="H2995" t="s">
        <v>23400</v>
      </c>
      <c r="I2995" t="s">
        <v>17221</v>
      </c>
      <c r="J2995" t="s">
        <v>118</v>
      </c>
      <c r="K2995" t="s">
        <v>23401</v>
      </c>
      <c r="L2995" t="s">
        <v>23402</v>
      </c>
      <c r="M2995" t="s">
        <v>352</v>
      </c>
      <c r="N2995" t="s">
        <v>149</v>
      </c>
      <c r="O2995" t="s">
        <v>23403</v>
      </c>
      <c r="P2995" t="s">
        <v>23404</v>
      </c>
      <c r="Q2995" t="s">
        <v>23404</v>
      </c>
      <c r="R2995" t="s">
        <v>23405</v>
      </c>
      <c r="S2995" t="s">
        <v>23405</v>
      </c>
      <c r="U2995" t="s">
        <v>121</v>
      </c>
      <c r="V2995" t="s">
        <v>155</v>
      </c>
      <c r="W2995" t="s">
        <v>23323</v>
      </c>
      <c r="X2995" t="s">
        <v>155</v>
      </c>
      <c r="Y2995" t="s">
        <v>23323</v>
      </c>
    </row>
    <row r="2996" spans="1:25" x14ac:dyDescent="0.3">
      <c r="A2996" t="s">
        <v>23406</v>
      </c>
      <c r="B2996" t="s">
        <v>117</v>
      </c>
      <c r="C2996" t="s">
        <v>118</v>
      </c>
      <c r="D2996" t="s">
        <v>118</v>
      </c>
      <c r="E2996" t="s">
        <v>118</v>
      </c>
      <c r="F2996" t="s">
        <v>118</v>
      </c>
      <c r="G2996" t="s">
        <v>118</v>
      </c>
      <c r="P2996" t="s">
        <v>23407</v>
      </c>
      <c r="Q2996" t="s">
        <v>23407</v>
      </c>
      <c r="R2996" t="s">
        <v>8318</v>
      </c>
      <c r="U2996" t="s">
        <v>121</v>
      </c>
      <c r="V2996" t="s">
        <v>122</v>
      </c>
      <c r="W2996" t="s">
        <v>23327</v>
      </c>
      <c r="X2996" t="s">
        <v>122</v>
      </c>
      <c r="Y2996" t="s">
        <v>23327</v>
      </c>
    </row>
    <row r="2997" spans="1:25" x14ac:dyDescent="0.3">
      <c r="A2997" t="s">
        <v>23408</v>
      </c>
      <c r="B2997" t="s">
        <v>117</v>
      </c>
      <c r="C2997" t="s">
        <v>118</v>
      </c>
      <c r="D2997" t="s">
        <v>118</v>
      </c>
      <c r="E2997" t="s">
        <v>118</v>
      </c>
      <c r="F2997" t="s">
        <v>118</v>
      </c>
      <c r="G2997" t="s">
        <v>118</v>
      </c>
      <c r="P2997" t="s">
        <v>23409</v>
      </c>
      <c r="Q2997" t="s">
        <v>23409</v>
      </c>
      <c r="R2997" t="s">
        <v>23410</v>
      </c>
      <c r="U2997" t="s">
        <v>121</v>
      </c>
      <c r="V2997" t="s">
        <v>122</v>
      </c>
      <c r="W2997" t="s">
        <v>23310</v>
      </c>
      <c r="X2997" t="s">
        <v>122</v>
      </c>
      <c r="Y2997" t="s">
        <v>23310</v>
      </c>
    </row>
    <row r="2998" spans="1:25" x14ac:dyDescent="0.3">
      <c r="A2998" t="s">
        <v>23411</v>
      </c>
      <c r="B2998" t="s">
        <v>117</v>
      </c>
      <c r="C2998" t="s">
        <v>23412</v>
      </c>
      <c r="D2998" t="s">
        <v>118</v>
      </c>
      <c r="E2998" t="s">
        <v>23413</v>
      </c>
      <c r="F2998" t="s">
        <v>618</v>
      </c>
      <c r="G2998" t="s">
        <v>933</v>
      </c>
      <c r="H2998" t="s">
        <v>23414</v>
      </c>
      <c r="I2998" t="s">
        <v>6215</v>
      </c>
      <c r="J2998" t="s">
        <v>118</v>
      </c>
      <c r="K2998" t="s">
        <v>10405</v>
      </c>
      <c r="L2998" t="s">
        <v>6137</v>
      </c>
      <c r="M2998" t="s">
        <v>25</v>
      </c>
      <c r="N2998" t="s">
        <v>149</v>
      </c>
      <c r="O2998" t="s">
        <v>23415</v>
      </c>
      <c r="P2998" t="s">
        <v>23416</v>
      </c>
      <c r="Q2998" t="s">
        <v>23416</v>
      </c>
      <c r="R2998" t="s">
        <v>23417</v>
      </c>
      <c r="S2998" t="s">
        <v>23418</v>
      </c>
      <c r="U2998" t="s">
        <v>121</v>
      </c>
      <c r="V2998" t="s">
        <v>155</v>
      </c>
      <c r="W2998" t="s">
        <v>23348</v>
      </c>
      <c r="X2998" t="s">
        <v>155</v>
      </c>
      <c r="Y2998" t="s">
        <v>23348</v>
      </c>
    </row>
    <row r="2999" spans="1:25" x14ac:dyDescent="0.3">
      <c r="A2999" t="s">
        <v>23419</v>
      </c>
      <c r="B2999" t="s">
        <v>117</v>
      </c>
      <c r="C2999" t="s">
        <v>23420</v>
      </c>
      <c r="D2999" t="s">
        <v>118</v>
      </c>
      <c r="E2999" t="s">
        <v>10124</v>
      </c>
      <c r="F2999" t="s">
        <v>171</v>
      </c>
      <c r="G2999" t="s">
        <v>388</v>
      </c>
      <c r="H2999" t="s">
        <v>7405</v>
      </c>
      <c r="I2999" t="s">
        <v>23421</v>
      </c>
      <c r="J2999" t="s">
        <v>118</v>
      </c>
      <c r="K2999" t="s">
        <v>12174</v>
      </c>
      <c r="L2999" t="s">
        <v>309</v>
      </c>
      <c r="M2999" t="s">
        <v>237</v>
      </c>
      <c r="N2999" t="s">
        <v>149</v>
      </c>
      <c r="O2999" t="s">
        <v>310</v>
      </c>
      <c r="P2999" t="s">
        <v>23422</v>
      </c>
      <c r="Q2999" t="s">
        <v>23422</v>
      </c>
      <c r="R2999" t="s">
        <v>118</v>
      </c>
      <c r="S2999" t="s">
        <v>23423</v>
      </c>
      <c r="U2999" t="s">
        <v>121</v>
      </c>
      <c r="V2999" t="s">
        <v>155</v>
      </c>
      <c r="W2999" t="s">
        <v>23351</v>
      </c>
      <c r="X2999" t="s">
        <v>155</v>
      </c>
      <c r="Y2999" t="s">
        <v>23351</v>
      </c>
    </row>
    <row r="3000" spans="1:25" x14ac:dyDescent="0.3">
      <c r="A3000" t="s">
        <v>23424</v>
      </c>
      <c r="B3000" t="s">
        <v>117</v>
      </c>
      <c r="C3000" t="s">
        <v>23425</v>
      </c>
      <c r="D3000" t="s">
        <v>118</v>
      </c>
      <c r="E3000" t="s">
        <v>23426</v>
      </c>
      <c r="F3000" t="s">
        <v>214</v>
      </c>
      <c r="G3000" t="s">
        <v>274</v>
      </c>
      <c r="H3000" t="s">
        <v>23427</v>
      </c>
      <c r="I3000" t="s">
        <v>810</v>
      </c>
      <c r="J3000" t="s">
        <v>118</v>
      </c>
      <c r="K3000" t="s">
        <v>986</v>
      </c>
      <c r="L3000" t="s">
        <v>148</v>
      </c>
      <c r="M3000" t="s">
        <v>25</v>
      </c>
      <c r="N3000" t="s">
        <v>149</v>
      </c>
      <c r="O3000" t="s">
        <v>23428</v>
      </c>
      <c r="P3000" t="s">
        <v>23429</v>
      </c>
      <c r="Q3000" t="s">
        <v>23429</v>
      </c>
      <c r="R3000" t="s">
        <v>23430</v>
      </c>
      <c r="S3000" t="s">
        <v>23431</v>
      </c>
      <c r="U3000" t="s">
        <v>804</v>
      </c>
      <c r="V3000" t="s">
        <v>155</v>
      </c>
      <c r="W3000" t="s">
        <v>23348</v>
      </c>
      <c r="X3000" t="s">
        <v>155</v>
      </c>
      <c r="Y3000" t="s">
        <v>23348</v>
      </c>
    </row>
    <row r="3001" spans="1:25" x14ac:dyDescent="0.3">
      <c r="A3001" t="s">
        <v>23432</v>
      </c>
      <c r="B3001" t="s">
        <v>117</v>
      </c>
      <c r="C3001" t="s">
        <v>23433</v>
      </c>
      <c r="D3001" t="s">
        <v>118</v>
      </c>
      <c r="E3001" t="s">
        <v>23434</v>
      </c>
      <c r="F3001" t="s">
        <v>230</v>
      </c>
      <c r="G3001" t="s">
        <v>1070</v>
      </c>
      <c r="H3001" t="s">
        <v>23435</v>
      </c>
      <c r="I3001" t="s">
        <v>17680</v>
      </c>
      <c r="J3001" t="s">
        <v>118</v>
      </c>
      <c r="K3001" t="s">
        <v>17371</v>
      </c>
      <c r="L3001" t="s">
        <v>3938</v>
      </c>
      <c r="M3001" t="s">
        <v>25</v>
      </c>
      <c r="N3001" t="s">
        <v>149</v>
      </c>
      <c r="O3001" t="s">
        <v>19786</v>
      </c>
      <c r="P3001" t="s">
        <v>23436</v>
      </c>
      <c r="Q3001" t="s">
        <v>23436</v>
      </c>
      <c r="R3001" t="s">
        <v>23437</v>
      </c>
      <c r="S3001" t="s">
        <v>23437</v>
      </c>
      <c r="U3001" t="s">
        <v>121</v>
      </c>
      <c r="V3001" t="s">
        <v>155</v>
      </c>
      <c r="W3001" t="s">
        <v>23310</v>
      </c>
      <c r="X3001" t="s">
        <v>155</v>
      </c>
      <c r="Y3001" t="s">
        <v>23310</v>
      </c>
    </row>
    <row r="3002" spans="1:25" x14ac:dyDescent="0.3">
      <c r="A3002" t="s">
        <v>23438</v>
      </c>
      <c r="B3002" t="s">
        <v>117</v>
      </c>
      <c r="C3002" t="s">
        <v>23439</v>
      </c>
      <c r="D3002" t="s">
        <v>118</v>
      </c>
      <c r="E3002" t="s">
        <v>23440</v>
      </c>
      <c r="F3002" t="s">
        <v>618</v>
      </c>
      <c r="G3002" t="s">
        <v>677</v>
      </c>
      <c r="H3002" t="s">
        <v>14656</v>
      </c>
      <c r="I3002" t="s">
        <v>21475</v>
      </c>
      <c r="J3002" t="s">
        <v>118</v>
      </c>
      <c r="K3002" t="s">
        <v>11792</v>
      </c>
      <c r="L3002" t="s">
        <v>309</v>
      </c>
      <c r="M3002" t="s">
        <v>237</v>
      </c>
      <c r="N3002" t="s">
        <v>149</v>
      </c>
      <c r="O3002" t="s">
        <v>23441</v>
      </c>
      <c r="P3002" t="s">
        <v>23442</v>
      </c>
      <c r="Q3002" t="s">
        <v>23442</v>
      </c>
      <c r="R3002" t="s">
        <v>118</v>
      </c>
      <c r="S3002" t="s">
        <v>23443</v>
      </c>
      <c r="U3002" t="s">
        <v>121</v>
      </c>
      <c r="V3002" t="s">
        <v>155</v>
      </c>
      <c r="W3002" t="s">
        <v>23327</v>
      </c>
      <c r="X3002" t="s">
        <v>155</v>
      </c>
      <c r="Y3002" t="s">
        <v>23327</v>
      </c>
    </row>
    <row r="3003" spans="1:25" x14ac:dyDescent="0.3">
      <c r="A3003" t="s">
        <v>23444</v>
      </c>
      <c r="B3003" t="s">
        <v>117</v>
      </c>
      <c r="C3003" t="s">
        <v>23445</v>
      </c>
      <c r="D3003" t="s">
        <v>118</v>
      </c>
      <c r="E3003" t="s">
        <v>22714</v>
      </c>
      <c r="F3003" t="s">
        <v>713</v>
      </c>
      <c r="G3003" t="s">
        <v>537</v>
      </c>
      <c r="H3003" t="s">
        <v>23446</v>
      </c>
      <c r="I3003" t="s">
        <v>6552</v>
      </c>
      <c r="J3003" t="s">
        <v>23447</v>
      </c>
      <c r="K3003" t="s">
        <v>23448</v>
      </c>
      <c r="L3003" t="s">
        <v>1385</v>
      </c>
      <c r="M3003" t="s">
        <v>25</v>
      </c>
      <c r="N3003" t="s">
        <v>149</v>
      </c>
      <c r="O3003" t="s">
        <v>23449</v>
      </c>
      <c r="P3003" t="s">
        <v>23137</v>
      </c>
      <c r="Q3003" t="s">
        <v>23137</v>
      </c>
      <c r="R3003" t="s">
        <v>23450</v>
      </c>
      <c r="S3003" t="s">
        <v>23451</v>
      </c>
      <c r="U3003" t="s">
        <v>121</v>
      </c>
      <c r="V3003" t="s">
        <v>155</v>
      </c>
      <c r="W3003" t="s">
        <v>23452</v>
      </c>
      <c r="X3003" t="s">
        <v>155</v>
      </c>
      <c r="Y3003" t="s">
        <v>23452</v>
      </c>
    </row>
    <row r="3004" spans="1:25" x14ac:dyDescent="0.3">
      <c r="A3004" t="s">
        <v>23453</v>
      </c>
      <c r="B3004" t="s">
        <v>117</v>
      </c>
      <c r="C3004" t="s">
        <v>118</v>
      </c>
      <c r="D3004" t="s">
        <v>118</v>
      </c>
      <c r="E3004" t="s">
        <v>118</v>
      </c>
      <c r="F3004" t="s">
        <v>118</v>
      </c>
      <c r="G3004" t="s">
        <v>118</v>
      </c>
      <c r="P3004" t="s">
        <v>23454</v>
      </c>
      <c r="Q3004" t="s">
        <v>23454</v>
      </c>
      <c r="R3004" t="s">
        <v>23455</v>
      </c>
      <c r="U3004" t="s">
        <v>121</v>
      </c>
      <c r="V3004" t="s">
        <v>122</v>
      </c>
      <c r="W3004" t="s">
        <v>23351</v>
      </c>
      <c r="X3004" t="s">
        <v>122</v>
      </c>
      <c r="Y3004" t="s">
        <v>23351</v>
      </c>
    </row>
    <row r="3005" spans="1:25" x14ac:dyDescent="0.3">
      <c r="A3005" t="s">
        <v>23456</v>
      </c>
      <c r="B3005" t="s">
        <v>117</v>
      </c>
      <c r="C3005" t="s">
        <v>23457</v>
      </c>
      <c r="D3005" t="s">
        <v>118</v>
      </c>
      <c r="E3005" t="s">
        <v>4753</v>
      </c>
      <c r="F3005" t="s">
        <v>214</v>
      </c>
      <c r="G3005" t="s">
        <v>537</v>
      </c>
      <c r="H3005" t="s">
        <v>23458</v>
      </c>
      <c r="I3005" t="s">
        <v>4618</v>
      </c>
      <c r="J3005" t="s">
        <v>1322</v>
      </c>
      <c r="K3005" t="s">
        <v>23459</v>
      </c>
      <c r="L3005" t="s">
        <v>1441</v>
      </c>
      <c r="M3005" t="s">
        <v>25</v>
      </c>
      <c r="N3005" t="s">
        <v>149</v>
      </c>
      <c r="O3005" t="s">
        <v>23460</v>
      </c>
      <c r="P3005" t="s">
        <v>23461</v>
      </c>
      <c r="Q3005" t="s">
        <v>23461</v>
      </c>
      <c r="R3005" t="s">
        <v>118</v>
      </c>
      <c r="S3005" t="s">
        <v>23462</v>
      </c>
      <c r="U3005" t="s">
        <v>121</v>
      </c>
      <c r="V3005" t="s">
        <v>155</v>
      </c>
      <c r="W3005" t="s">
        <v>23351</v>
      </c>
      <c r="X3005" t="s">
        <v>155</v>
      </c>
      <c r="Y3005" t="s">
        <v>23351</v>
      </c>
    </row>
    <row r="3006" spans="1:25" x14ac:dyDescent="0.3">
      <c r="A3006" t="s">
        <v>23463</v>
      </c>
      <c r="B3006" t="s">
        <v>117</v>
      </c>
      <c r="C3006" t="s">
        <v>118</v>
      </c>
      <c r="D3006" t="s">
        <v>118</v>
      </c>
      <c r="E3006" t="s">
        <v>118</v>
      </c>
      <c r="F3006" t="s">
        <v>118</v>
      </c>
      <c r="G3006" t="s">
        <v>118</v>
      </c>
      <c r="P3006" t="s">
        <v>23464</v>
      </c>
      <c r="Q3006" t="s">
        <v>23464</v>
      </c>
      <c r="R3006" t="s">
        <v>23465</v>
      </c>
      <c r="U3006" t="s">
        <v>121</v>
      </c>
      <c r="V3006" t="s">
        <v>122</v>
      </c>
      <c r="W3006" t="s">
        <v>23319</v>
      </c>
      <c r="X3006" t="s">
        <v>122</v>
      </c>
      <c r="Y3006" t="s">
        <v>23319</v>
      </c>
    </row>
    <row r="3007" spans="1:25" x14ac:dyDescent="0.3">
      <c r="A3007" t="s">
        <v>23466</v>
      </c>
      <c r="B3007" t="s">
        <v>117</v>
      </c>
      <c r="C3007" t="s">
        <v>118</v>
      </c>
      <c r="D3007" t="s">
        <v>118</v>
      </c>
      <c r="E3007" t="s">
        <v>118</v>
      </c>
      <c r="F3007" t="s">
        <v>118</v>
      </c>
      <c r="G3007" t="s">
        <v>118</v>
      </c>
      <c r="P3007" t="s">
        <v>23467</v>
      </c>
      <c r="Q3007" t="s">
        <v>23467</v>
      </c>
      <c r="R3007" t="s">
        <v>23468</v>
      </c>
      <c r="U3007" t="s">
        <v>121</v>
      </c>
      <c r="V3007" t="s">
        <v>122</v>
      </c>
      <c r="W3007" t="s">
        <v>23452</v>
      </c>
      <c r="X3007" t="s">
        <v>122</v>
      </c>
      <c r="Y3007" t="s">
        <v>23452</v>
      </c>
    </row>
    <row r="3008" spans="1:25" x14ac:dyDescent="0.3">
      <c r="A3008" t="s">
        <v>23469</v>
      </c>
      <c r="B3008" t="s">
        <v>117</v>
      </c>
      <c r="C3008" t="s">
        <v>23470</v>
      </c>
      <c r="D3008" t="s">
        <v>118</v>
      </c>
      <c r="E3008" t="s">
        <v>20385</v>
      </c>
      <c r="F3008" t="s">
        <v>438</v>
      </c>
      <c r="G3008" t="s">
        <v>3096</v>
      </c>
      <c r="H3008" t="s">
        <v>23471</v>
      </c>
      <c r="I3008" t="s">
        <v>1363</v>
      </c>
      <c r="J3008" t="s">
        <v>118</v>
      </c>
      <c r="K3008" t="s">
        <v>3273</v>
      </c>
      <c r="L3008" t="s">
        <v>11365</v>
      </c>
      <c r="M3008" t="s">
        <v>237</v>
      </c>
      <c r="N3008" t="s">
        <v>149</v>
      </c>
      <c r="O3008" t="s">
        <v>23472</v>
      </c>
      <c r="P3008" t="s">
        <v>23473</v>
      </c>
      <c r="Q3008" t="s">
        <v>23473</v>
      </c>
      <c r="R3008" t="s">
        <v>23474</v>
      </c>
      <c r="S3008" t="s">
        <v>23475</v>
      </c>
      <c r="U3008" t="s">
        <v>121</v>
      </c>
      <c r="V3008" t="s">
        <v>155</v>
      </c>
      <c r="W3008" t="s">
        <v>23348</v>
      </c>
      <c r="X3008" t="s">
        <v>155</v>
      </c>
      <c r="Y3008" t="s">
        <v>23348</v>
      </c>
    </row>
    <row r="3009" spans="1:25" x14ac:dyDescent="0.3">
      <c r="A3009" t="s">
        <v>17576</v>
      </c>
      <c r="B3009" t="s">
        <v>117</v>
      </c>
      <c r="C3009" t="s">
        <v>118</v>
      </c>
      <c r="D3009" t="s">
        <v>118</v>
      </c>
      <c r="E3009" t="s">
        <v>118</v>
      </c>
      <c r="F3009" t="s">
        <v>118</v>
      </c>
      <c r="G3009" t="s">
        <v>118</v>
      </c>
      <c r="P3009" t="s">
        <v>23476</v>
      </c>
      <c r="Q3009" t="s">
        <v>23476</v>
      </c>
      <c r="R3009" t="s">
        <v>10334</v>
      </c>
      <c r="U3009" t="s">
        <v>121</v>
      </c>
      <c r="V3009" t="s">
        <v>122</v>
      </c>
      <c r="W3009" t="s">
        <v>23452</v>
      </c>
      <c r="X3009" t="s">
        <v>122</v>
      </c>
      <c r="Y3009" t="s">
        <v>23452</v>
      </c>
    </row>
    <row r="3010" spans="1:25" x14ac:dyDescent="0.3">
      <c r="A3010" t="s">
        <v>23477</v>
      </c>
      <c r="B3010" t="s">
        <v>117</v>
      </c>
      <c r="C3010" t="s">
        <v>23478</v>
      </c>
      <c r="D3010" t="s">
        <v>118</v>
      </c>
      <c r="E3010" t="s">
        <v>23479</v>
      </c>
      <c r="F3010" t="s">
        <v>438</v>
      </c>
      <c r="G3010" t="s">
        <v>1400</v>
      </c>
      <c r="H3010" t="s">
        <v>23480</v>
      </c>
      <c r="I3010" t="s">
        <v>2733</v>
      </c>
      <c r="J3010" t="s">
        <v>118</v>
      </c>
      <c r="K3010" t="s">
        <v>703</v>
      </c>
      <c r="L3010" t="s">
        <v>309</v>
      </c>
      <c r="M3010" t="s">
        <v>237</v>
      </c>
      <c r="N3010" t="s">
        <v>149</v>
      </c>
      <c r="O3010" t="s">
        <v>310</v>
      </c>
      <c r="P3010" t="s">
        <v>23481</v>
      </c>
      <c r="Q3010" t="s">
        <v>23481</v>
      </c>
      <c r="R3010" t="s">
        <v>23482</v>
      </c>
      <c r="S3010" t="s">
        <v>23483</v>
      </c>
      <c r="U3010" t="s">
        <v>121</v>
      </c>
      <c r="V3010" t="s">
        <v>155</v>
      </c>
      <c r="W3010" t="s">
        <v>23351</v>
      </c>
      <c r="X3010" t="s">
        <v>155</v>
      </c>
      <c r="Y3010" t="s">
        <v>23351</v>
      </c>
    </row>
    <row r="3011" spans="1:25" x14ac:dyDescent="0.3">
      <c r="A3011" t="s">
        <v>23484</v>
      </c>
      <c r="B3011" t="s">
        <v>117</v>
      </c>
      <c r="C3011" t="s">
        <v>23485</v>
      </c>
      <c r="D3011" t="s">
        <v>118</v>
      </c>
      <c r="E3011" t="s">
        <v>23486</v>
      </c>
      <c r="F3011" t="s">
        <v>1558</v>
      </c>
      <c r="G3011" t="s">
        <v>304</v>
      </c>
      <c r="H3011" t="s">
        <v>23487</v>
      </c>
      <c r="I3011" t="s">
        <v>23488</v>
      </c>
      <c r="J3011" t="s">
        <v>23489</v>
      </c>
      <c r="K3011" t="s">
        <v>392</v>
      </c>
      <c r="L3011" t="s">
        <v>18934</v>
      </c>
      <c r="M3011" t="s">
        <v>25</v>
      </c>
      <c r="N3011" t="s">
        <v>149</v>
      </c>
      <c r="O3011" t="s">
        <v>23490</v>
      </c>
      <c r="P3011" t="s">
        <v>23491</v>
      </c>
      <c r="Q3011" t="s">
        <v>23491</v>
      </c>
      <c r="R3011" t="s">
        <v>23492</v>
      </c>
      <c r="S3011" t="s">
        <v>23493</v>
      </c>
      <c r="U3011" t="s">
        <v>121</v>
      </c>
      <c r="V3011" t="s">
        <v>155</v>
      </c>
      <c r="W3011" t="s">
        <v>23327</v>
      </c>
      <c r="X3011" t="s">
        <v>155</v>
      </c>
      <c r="Y3011" t="s">
        <v>23327</v>
      </c>
    </row>
    <row r="3012" spans="1:25" x14ac:dyDescent="0.3">
      <c r="A3012" t="s">
        <v>23494</v>
      </c>
      <c r="B3012" t="s">
        <v>117</v>
      </c>
      <c r="C3012" t="s">
        <v>118</v>
      </c>
      <c r="D3012" t="s">
        <v>118</v>
      </c>
      <c r="E3012" t="s">
        <v>118</v>
      </c>
      <c r="F3012" t="s">
        <v>118</v>
      </c>
      <c r="G3012" t="s">
        <v>118</v>
      </c>
      <c r="P3012" t="s">
        <v>23495</v>
      </c>
      <c r="Q3012" t="s">
        <v>23495</v>
      </c>
      <c r="R3012" t="s">
        <v>23496</v>
      </c>
      <c r="U3012" t="s">
        <v>121</v>
      </c>
      <c r="V3012" t="s">
        <v>122</v>
      </c>
      <c r="W3012" t="s">
        <v>23323</v>
      </c>
      <c r="X3012" t="s">
        <v>122</v>
      </c>
      <c r="Y3012" t="s">
        <v>23323</v>
      </c>
    </row>
    <row r="3013" spans="1:25" x14ac:dyDescent="0.3">
      <c r="A3013" t="s">
        <v>23497</v>
      </c>
      <c r="B3013" t="s">
        <v>117</v>
      </c>
      <c r="C3013" t="s">
        <v>23498</v>
      </c>
      <c r="D3013" t="s">
        <v>118</v>
      </c>
      <c r="E3013" t="s">
        <v>23499</v>
      </c>
      <c r="F3013" t="s">
        <v>198</v>
      </c>
      <c r="G3013" t="s">
        <v>215</v>
      </c>
      <c r="H3013" t="s">
        <v>23500</v>
      </c>
      <c r="I3013" t="s">
        <v>5919</v>
      </c>
      <c r="J3013" t="s">
        <v>118</v>
      </c>
      <c r="K3013" t="s">
        <v>6379</v>
      </c>
      <c r="L3013" t="s">
        <v>23118</v>
      </c>
      <c r="M3013" t="s">
        <v>237</v>
      </c>
      <c r="N3013" t="s">
        <v>149</v>
      </c>
      <c r="O3013" t="s">
        <v>23501</v>
      </c>
      <c r="P3013" t="s">
        <v>23502</v>
      </c>
      <c r="Q3013" t="s">
        <v>23502</v>
      </c>
      <c r="R3013" t="s">
        <v>118</v>
      </c>
      <c r="S3013" t="s">
        <v>23503</v>
      </c>
      <c r="U3013" t="s">
        <v>121</v>
      </c>
      <c r="V3013" t="s">
        <v>155</v>
      </c>
      <c r="W3013" t="s">
        <v>23310</v>
      </c>
      <c r="X3013" t="s">
        <v>155</v>
      </c>
      <c r="Y3013" t="s">
        <v>23319</v>
      </c>
    </row>
    <row r="3014" spans="1:25" x14ac:dyDescent="0.3">
      <c r="A3014" t="s">
        <v>23504</v>
      </c>
      <c r="B3014" t="s">
        <v>117</v>
      </c>
      <c r="C3014" t="s">
        <v>118</v>
      </c>
      <c r="D3014" t="s">
        <v>118</v>
      </c>
      <c r="E3014" t="s">
        <v>118</v>
      </c>
      <c r="F3014" t="s">
        <v>118</v>
      </c>
      <c r="G3014" t="s">
        <v>118</v>
      </c>
      <c r="P3014" t="s">
        <v>23505</v>
      </c>
      <c r="Q3014" t="s">
        <v>23505</v>
      </c>
      <c r="R3014" t="s">
        <v>10334</v>
      </c>
      <c r="U3014" t="s">
        <v>121</v>
      </c>
      <c r="V3014" t="s">
        <v>122</v>
      </c>
      <c r="W3014" t="s">
        <v>23452</v>
      </c>
      <c r="X3014" t="s">
        <v>122</v>
      </c>
      <c r="Y3014" t="s">
        <v>23452</v>
      </c>
    </row>
    <row r="3015" spans="1:25" x14ac:dyDescent="0.3">
      <c r="A3015" t="s">
        <v>23506</v>
      </c>
      <c r="B3015" t="s">
        <v>117</v>
      </c>
      <c r="C3015" t="s">
        <v>23507</v>
      </c>
      <c r="D3015" t="s">
        <v>118</v>
      </c>
      <c r="E3015" t="s">
        <v>23508</v>
      </c>
      <c r="F3015" t="s">
        <v>230</v>
      </c>
      <c r="G3015" t="s">
        <v>1094</v>
      </c>
      <c r="H3015" t="s">
        <v>23509</v>
      </c>
      <c r="I3015" t="s">
        <v>23510</v>
      </c>
      <c r="J3015" t="s">
        <v>118</v>
      </c>
      <c r="K3015" t="s">
        <v>23511</v>
      </c>
      <c r="L3015" t="s">
        <v>556</v>
      </c>
      <c r="M3015" t="s">
        <v>25</v>
      </c>
      <c r="N3015" t="s">
        <v>149</v>
      </c>
      <c r="O3015" t="s">
        <v>23512</v>
      </c>
      <c r="P3015" t="s">
        <v>23513</v>
      </c>
      <c r="Q3015" t="s">
        <v>23513</v>
      </c>
      <c r="R3015" t="s">
        <v>23514</v>
      </c>
      <c r="S3015" t="s">
        <v>23515</v>
      </c>
      <c r="U3015" t="s">
        <v>121</v>
      </c>
      <c r="V3015" t="s">
        <v>155</v>
      </c>
      <c r="W3015" t="s">
        <v>23319</v>
      </c>
      <c r="X3015" t="s">
        <v>155</v>
      </c>
      <c r="Y3015" t="s">
        <v>23319</v>
      </c>
    </row>
    <row r="3016" spans="1:25" x14ac:dyDescent="0.3">
      <c r="A3016" t="s">
        <v>23516</v>
      </c>
      <c r="B3016" t="s">
        <v>117</v>
      </c>
      <c r="C3016" t="s">
        <v>118</v>
      </c>
      <c r="D3016" t="s">
        <v>118</v>
      </c>
      <c r="E3016" t="s">
        <v>118</v>
      </c>
      <c r="F3016" t="s">
        <v>118</v>
      </c>
      <c r="G3016" t="s">
        <v>118</v>
      </c>
      <c r="P3016" t="s">
        <v>23517</v>
      </c>
      <c r="Q3016" t="s">
        <v>23517</v>
      </c>
      <c r="R3016" t="s">
        <v>23518</v>
      </c>
      <c r="U3016" t="s">
        <v>121</v>
      </c>
      <c r="V3016" t="s">
        <v>122</v>
      </c>
      <c r="W3016" t="s">
        <v>23452</v>
      </c>
      <c r="X3016" t="s">
        <v>122</v>
      </c>
      <c r="Y3016" t="s">
        <v>23452</v>
      </c>
    </row>
    <row r="3017" spans="1:25" x14ac:dyDescent="0.3">
      <c r="A3017" t="s">
        <v>23519</v>
      </c>
      <c r="B3017" t="s">
        <v>117</v>
      </c>
      <c r="C3017" t="s">
        <v>23520</v>
      </c>
      <c r="D3017" t="s">
        <v>118</v>
      </c>
      <c r="E3017" t="s">
        <v>3300</v>
      </c>
      <c r="F3017" t="s">
        <v>230</v>
      </c>
      <c r="G3017" t="s">
        <v>286</v>
      </c>
      <c r="H3017" t="s">
        <v>7388</v>
      </c>
      <c r="I3017" t="s">
        <v>5919</v>
      </c>
      <c r="J3017" t="s">
        <v>118</v>
      </c>
      <c r="K3017" t="s">
        <v>23521</v>
      </c>
      <c r="L3017" t="s">
        <v>23522</v>
      </c>
      <c r="M3017" t="s">
        <v>25</v>
      </c>
      <c r="N3017" t="s">
        <v>149</v>
      </c>
      <c r="O3017" t="s">
        <v>23523</v>
      </c>
      <c r="P3017" t="s">
        <v>23524</v>
      </c>
      <c r="Q3017" t="s">
        <v>23524</v>
      </c>
      <c r="R3017" t="s">
        <v>23525</v>
      </c>
      <c r="S3017" t="s">
        <v>23525</v>
      </c>
      <c r="T3017" t="s">
        <v>118</v>
      </c>
      <c r="U3017" t="s">
        <v>121</v>
      </c>
      <c r="V3017" t="s">
        <v>155</v>
      </c>
      <c r="W3017" t="s">
        <v>23351</v>
      </c>
      <c r="X3017" t="s">
        <v>155</v>
      </c>
      <c r="Y3017" t="s">
        <v>23351</v>
      </c>
    </row>
    <row r="3018" spans="1:25" x14ac:dyDescent="0.3">
      <c r="A3018" t="s">
        <v>23526</v>
      </c>
      <c r="B3018" t="s">
        <v>117</v>
      </c>
      <c r="C3018" t="s">
        <v>23527</v>
      </c>
      <c r="D3018" t="s">
        <v>118</v>
      </c>
      <c r="E3018" t="s">
        <v>23528</v>
      </c>
      <c r="F3018" t="s">
        <v>230</v>
      </c>
      <c r="G3018" t="s">
        <v>1026</v>
      </c>
      <c r="H3018" t="s">
        <v>23529</v>
      </c>
      <c r="I3018" t="s">
        <v>9559</v>
      </c>
      <c r="J3018" t="s">
        <v>118</v>
      </c>
      <c r="K3018" t="s">
        <v>10178</v>
      </c>
      <c r="L3018" t="s">
        <v>23522</v>
      </c>
      <c r="M3018" t="s">
        <v>25</v>
      </c>
      <c r="N3018" t="s">
        <v>149</v>
      </c>
      <c r="O3018" t="s">
        <v>23530</v>
      </c>
      <c r="P3018" t="s">
        <v>23531</v>
      </c>
      <c r="Q3018" t="s">
        <v>23531</v>
      </c>
      <c r="R3018" t="s">
        <v>118</v>
      </c>
      <c r="S3018" t="s">
        <v>23532</v>
      </c>
      <c r="U3018" t="s">
        <v>121</v>
      </c>
      <c r="V3018" t="s">
        <v>927</v>
      </c>
      <c r="W3018" t="s">
        <v>23310</v>
      </c>
      <c r="X3018" t="s">
        <v>927</v>
      </c>
      <c r="Y3018" t="s">
        <v>23310</v>
      </c>
    </row>
    <row r="3019" spans="1:25" x14ac:dyDescent="0.3">
      <c r="A3019" t="s">
        <v>23533</v>
      </c>
      <c r="B3019" t="s">
        <v>117</v>
      </c>
      <c r="C3019" t="s">
        <v>23534</v>
      </c>
      <c r="D3019" t="s">
        <v>118</v>
      </c>
      <c r="E3019" t="s">
        <v>6346</v>
      </c>
      <c r="F3019" t="s">
        <v>1558</v>
      </c>
      <c r="G3019" t="s">
        <v>759</v>
      </c>
      <c r="H3019" t="s">
        <v>23535</v>
      </c>
      <c r="I3019" t="s">
        <v>15119</v>
      </c>
      <c r="J3019" t="s">
        <v>118</v>
      </c>
      <c r="K3019" t="s">
        <v>23536</v>
      </c>
      <c r="L3019" t="s">
        <v>3252</v>
      </c>
      <c r="M3019" t="s">
        <v>25</v>
      </c>
      <c r="N3019" t="s">
        <v>149</v>
      </c>
      <c r="O3019" t="s">
        <v>23537</v>
      </c>
      <c r="P3019" t="s">
        <v>23538</v>
      </c>
      <c r="Q3019" t="s">
        <v>23538</v>
      </c>
      <c r="R3019" t="s">
        <v>23539</v>
      </c>
      <c r="S3019" t="s">
        <v>23539</v>
      </c>
      <c r="U3019" t="s">
        <v>121</v>
      </c>
      <c r="V3019" t="s">
        <v>155</v>
      </c>
      <c r="W3019" t="s">
        <v>23323</v>
      </c>
      <c r="X3019" t="s">
        <v>155</v>
      </c>
      <c r="Y3019" t="s">
        <v>23323</v>
      </c>
    </row>
    <row r="3020" spans="1:25" x14ac:dyDescent="0.3">
      <c r="A3020" t="s">
        <v>23540</v>
      </c>
      <c r="B3020" t="s">
        <v>117</v>
      </c>
      <c r="C3020" t="s">
        <v>23541</v>
      </c>
      <c r="D3020" t="s">
        <v>118</v>
      </c>
      <c r="E3020" t="s">
        <v>13232</v>
      </c>
      <c r="F3020" t="s">
        <v>143</v>
      </c>
      <c r="G3020" t="s">
        <v>731</v>
      </c>
      <c r="H3020" t="s">
        <v>18070</v>
      </c>
      <c r="I3020" t="s">
        <v>23542</v>
      </c>
      <c r="J3020" t="s">
        <v>23543</v>
      </c>
      <c r="K3020" t="s">
        <v>2110</v>
      </c>
      <c r="L3020" t="s">
        <v>148</v>
      </c>
      <c r="M3020" t="s">
        <v>25</v>
      </c>
      <c r="N3020" t="s">
        <v>149</v>
      </c>
      <c r="O3020" t="s">
        <v>23544</v>
      </c>
      <c r="P3020" t="s">
        <v>23545</v>
      </c>
      <c r="Q3020" t="s">
        <v>23545</v>
      </c>
      <c r="R3020" t="s">
        <v>23546</v>
      </c>
      <c r="S3020" t="s">
        <v>23546</v>
      </c>
      <c r="U3020" t="s">
        <v>121</v>
      </c>
      <c r="V3020" t="s">
        <v>155</v>
      </c>
      <c r="W3020" t="s">
        <v>23348</v>
      </c>
      <c r="X3020" t="s">
        <v>155</v>
      </c>
      <c r="Y3020" t="s">
        <v>23348</v>
      </c>
    </row>
    <row r="3021" spans="1:25" x14ac:dyDescent="0.3">
      <c r="A3021" t="s">
        <v>23547</v>
      </c>
      <c r="B3021" t="s">
        <v>117</v>
      </c>
      <c r="C3021" t="s">
        <v>23548</v>
      </c>
      <c r="D3021" t="s">
        <v>118</v>
      </c>
      <c r="E3021" t="s">
        <v>23549</v>
      </c>
      <c r="F3021" t="s">
        <v>438</v>
      </c>
      <c r="G3021" t="s">
        <v>784</v>
      </c>
      <c r="H3021" t="s">
        <v>23550</v>
      </c>
      <c r="I3021" t="s">
        <v>146</v>
      </c>
      <c r="J3021" t="s">
        <v>7485</v>
      </c>
      <c r="K3021" t="s">
        <v>23551</v>
      </c>
      <c r="L3021" t="s">
        <v>23552</v>
      </c>
      <c r="M3021" t="s">
        <v>237</v>
      </c>
      <c r="N3021" t="s">
        <v>149</v>
      </c>
      <c r="O3021" t="s">
        <v>23553</v>
      </c>
      <c r="P3021" t="s">
        <v>23554</v>
      </c>
      <c r="Q3021" t="s">
        <v>23554</v>
      </c>
      <c r="R3021" t="s">
        <v>23555</v>
      </c>
      <c r="S3021" t="s">
        <v>23555</v>
      </c>
      <c r="U3021" t="s">
        <v>121</v>
      </c>
      <c r="V3021" t="s">
        <v>155</v>
      </c>
      <c r="W3021" t="s">
        <v>23452</v>
      </c>
      <c r="X3021" t="s">
        <v>155</v>
      </c>
      <c r="Y3021" t="s">
        <v>23452</v>
      </c>
    </row>
    <row r="3022" spans="1:25" x14ac:dyDescent="0.3">
      <c r="A3022" t="s">
        <v>23556</v>
      </c>
      <c r="B3022" t="s">
        <v>117</v>
      </c>
      <c r="C3022" t="s">
        <v>118</v>
      </c>
      <c r="D3022" t="s">
        <v>118</v>
      </c>
      <c r="E3022" t="s">
        <v>118</v>
      </c>
      <c r="F3022" t="s">
        <v>118</v>
      </c>
      <c r="G3022" t="s">
        <v>118</v>
      </c>
      <c r="P3022" t="s">
        <v>23557</v>
      </c>
      <c r="Q3022" t="s">
        <v>23557</v>
      </c>
      <c r="R3022" t="s">
        <v>23558</v>
      </c>
      <c r="S3022" t="s">
        <v>118</v>
      </c>
      <c r="U3022" t="s">
        <v>121</v>
      </c>
      <c r="V3022" t="s">
        <v>155</v>
      </c>
      <c r="W3022" t="s">
        <v>23559</v>
      </c>
      <c r="X3022" t="s">
        <v>155</v>
      </c>
      <c r="Y3022" t="s">
        <v>23559</v>
      </c>
    </row>
    <row r="3023" spans="1:25" x14ac:dyDescent="0.3">
      <c r="A3023" t="s">
        <v>23560</v>
      </c>
      <c r="B3023" t="s">
        <v>117</v>
      </c>
      <c r="C3023" t="s">
        <v>23561</v>
      </c>
      <c r="D3023" t="s">
        <v>118</v>
      </c>
      <c r="E3023" t="s">
        <v>15326</v>
      </c>
      <c r="F3023" t="s">
        <v>467</v>
      </c>
      <c r="G3023" t="s">
        <v>6645</v>
      </c>
      <c r="H3023" t="s">
        <v>23562</v>
      </c>
      <c r="I3023" t="s">
        <v>7651</v>
      </c>
      <c r="J3023" t="s">
        <v>118</v>
      </c>
      <c r="K3023" t="s">
        <v>12367</v>
      </c>
      <c r="L3023" t="s">
        <v>3274</v>
      </c>
      <c r="M3023" t="s">
        <v>3101</v>
      </c>
      <c r="N3023" t="s">
        <v>149</v>
      </c>
      <c r="O3023" t="s">
        <v>23563</v>
      </c>
      <c r="P3023" t="s">
        <v>23564</v>
      </c>
      <c r="Q3023" t="s">
        <v>23564</v>
      </c>
      <c r="R3023" t="s">
        <v>23565</v>
      </c>
      <c r="S3023" t="s">
        <v>23565</v>
      </c>
      <c r="U3023" t="s">
        <v>121</v>
      </c>
      <c r="V3023" t="s">
        <v>155</v>
      </c>
      <c r="W3023" t="s">
        <v>23566</v>
      </c>
      <c r="X3023" t="s">
        <v>155</v>
      </c>
      <c r="Y3023" t="s">
        <v>23566</v>
      </c>
    </row>
    <row r="3024" spans="1:25" x14ac:dyDescent="0.3">
      <c r="A3024" t="s">
        <v>23567</v>
      </c>
      <c r="B3024" t="s">
        <v>117</v>
      </c>
      <c r="C3024" t="s">
        <v>23568</v>
      </c>
      <c r="D3024" t="s">
        <v>118</v>
      </c>
      <c r="E3024" t="s">
        <v>23569</v>
      </c>
      <c r="F3024" t="s">
        <v>1558</v>
      </c>
      <c r="G3024" t="s">
        <v>1400</v>
      </c>
      <c r="H3024" t="s">
        <v>13564</v>
      </c>
      <c r="I3024" t="s">
        <v>23570</v>
      </c>
      <c r="J3024" t="s">
        <v>23571</v>
      </c>
      <c r="K3024" t="s">
        <v>4191</v>
      </c>
      <c r="L3024" t="s">
        <v>853</v>
      </c>
      <c r="M3024" t="s">
        <v>25</v>
      </c>
      <c r="N3024" t="s">
        <v>149</v>
      </c>
      <c r="O3024" t="s">
        <v>14265</v>
      </c>
      <c r="P3024" t="s">
        <v>23572</v>
      </c>
      <c r="Q3024" t="s">
        <v>23572</v>
      </c>
      <c r="R3024" t="s">
        <v>23573</v>
      </c>
      <c r="S3024" t="s">
        <v>23574</v>
      </c>
      <c r="U3024" t="s">
        <v>804</v>
      </c>
      <c r="V3024" t="s">
        <v>155</v>
      </c>
      <c r="W3024" t="s">
        <v>23575</v>
      </c>
      <c r="X3024" t="s">
        <v>155</v>
      </c>
      <c r="Y3024" t="s">
        <v>23575</v>
      </c>
    </row>
    <row r="3025" spans="1:25" x14ac:dyDescent="0.3">
      <c r="A3025" t="s">
        <v>23324</v>
      </c>
      <c r="B3025" t="s">
        <v>117</v>
      </c>
      <c r="C3025" t="s">
        <v>23576</v>
      </c>
      <c r="D3025" t="s">
        <v>118</v>
      </c>
      <c r="E3025" t="s">
        <v>23577</v>
      </c>
      <c r="F3025" t="s">
        <v>230</v>
      </c>
      <c r="G3025" t="s">
        <v>731</v>
      </c>
      <c r="H3025" t="s">
        <v>23578</v>
      </c>
      <c r="I3025" t="s">
        <v>14855</v>
      </c>
      <c r="J3025" t="s">
        <v>118</v>
      </c>
      <c r="K3025" t="s">
        <v>23579</v>
      </c>
      <c r="L3025" t="s">
        <v>23580</v>
      </c>
      <c r="M3025" t="s">
        <v>25</v>
      </c>
      <c r="N3025" t="s">
        <v>149</v>
      </c>
      <c r="O3025" t="s">
        <v>23581</v>
      </c>
      <c r="P3025" t="s">
        <v>23582</v>
      </c>
      <c r="Q3025" t="s">
        <v>23582</v>
      </c>
      <c r="R3025" t="s">
        <v>23583</v>
      </c>
      <c r="S3025" t="s">
        <v>23583</v>
      </c>
      <c r="U3025" t="s">
        <v>121</v>
      </c>
      <c r="V3025" t="s">
        <v>122</v>
      </c>
      <c r="W3025" t="s">
        <v>23327</v>
      </c>
      <c r="X3025" t="s">
        <v>155</v>
      </c>
      <c r="Y3025" t="s">
        <v>23584</v>
      </c>
    </row>
    <row r="3026" spans="1:25" x14ac:dyDescent="0.3">
      <c r="A3026" t="s">
        <v>23585</v>
      </c>
      <c r="B3026" t="s">
        <v>117</v>
      </c>
      <c r="C3026" t="s">
        <v>23586</v>
      </c>
      <c r="D3026" t="s">
        <v>118</v>
      </c>
      <c r="E3026" t="s">
        <v>23587</v>
      </c>
      <c r="F3026" t="s">
        <v>333</v>
      </c>
      <c r="G3026" t="s">
        <v>1400</v>
      </c>
      <c r="H3026" t="s">
        <v>2608</v>
      </c>
      <c r="I3026" t="s">
        <v>2609</v>
      </c>
      <c r="J3026" t="s">
        <v>16967</v>
      </c>
      <c r="K3026" t="s">
        <v>2611</v>
      </c>
      <c r="L3026" t="s">
        <v>1385</v>
      </c>
      <c r="M3026" t="s">
        <v>25</v>
      </c>
      <c r="N3026" t="s">
        <v>149</v>
      </c>
      <c r="O3026" t="s">
        <v>2612</v>
      </c>
      <c r="P3026" t="s">
        <v>23588</v>
      </c>
      <c r="Q3026" t="s">
        <v>23588</v>
      </c>
      <c r="R3026" t="s">
        <v>23589</v>
      </c>
      <c r="S3026" t="s">
        <v>23589</v>
      </c>
      <c r="U3026" t="s">
        <v>121</v>
      </c>
      <c r="V3026" t="s">
        <v>122</v>
      </c>
      <c r="W3026" t="s">
        <v>23590</v>
      </c>
      <c r="X3026" t="s">
        <v>155</v>
      </c>
      <c r="Y3026" t="s">
        <v>23590</v>
      </c>
    </row>
    <row r="3027" spans="1:25" x14ac:dyDescent="0.3">
      <c r="A3027" t="s">
        <v>23585</v>
      </c>
      <c r="B3027" t="s">
        <v>117</v>
      </c>
      <c r="C3027" t="s">
        <v>118</v>
      </c>
      <c r="D3027" t="s">
        <v>118</v>
      </c>
      <c r="E3027" t="s">
        <v>118</v>
      </c>
      <c r="F3027" t="s">
        <v>118</v>
      </c>
      <c r="G3027" t="s">
        <v>118</v>
      </c>
      <c r="P3027" t="s">
        <v>23591</v>
      </c>
      <c r="Q3027" t="s">
        <v>23591</v>
      </c>
      <c r="R3027" t="s">
        <v>23592</v>
      </c>
      <c r="U3027" t="s">
        <v>121</v>
      </c>
      <c r="V3027" t="s">
        <v>122</v>
      </c>
      <c r="W3027" t="s">
        <v>23590</v>
      </c>
      <c r="X3027" t="s">
        <v>122</v>
      </c>
      <c r="Y3027" t="s">
        <v>23590</v>
      </c>
    </row>
    <row r="3028" spans="1:25" x14ac:dyDescent="0.3">
      <c r="A3028" t="s">
        <v>23585</v>
      </c>
      <c r="B3028" t="s">
        <v>117</v>
      </c>
      <c r="C3028" t="s">
        <v>118</v>
      </c>
      <c r="D3028" t="s">
        <v>118</v>
      </c>
      <c r="E3028" t="s">
        <v>118</v>
      </c>
      <c r="F3028" t="s">
        <v>118</v>
      </c>
      <c r="G3028" t="s">
        <v>118</v>
      </c>
      <c r="P3028" t="s">
        <v>23593</v>
      </c>
      <c r="Q3028" t="s">
        <v>23593</v>
      </c>
      <c r="R3028" t="s">
        <v>23592</v>
      </c>
      <c r="U3028" t="s">
        <v>121</v>
      </c>
      <c r="V3028" t="s">
        <v>122</v>
      </c>
      <c r="W3028" t="s">
        <v>23590</v>
      </c>
      <c r="X3028" t="s">
        <v>122</v>
      </c>
      <c r="Y3028" t="s">
        <v>23590</v>
      </c>
    </row>
    <row r="3029" spans="1:25" x14ac:dyDescent="0.3">
      <c r="A3029" t="s">
        <v>23594</v>
      </c>
      <c r="B3029" t="s">
        <v>117</v>
      </c>
      <c r="C3029" t="s">
        <v>118</v>
      </c>
      <c r="D3029" t="s">
        <v>118</v>
      </c>
      <c r="E3029" t="s">
        <v>118</v>
      </c>
      <c r="F3029" t="s">
        <v>118</v>
      </c>
      <c r="G3029" t="s">
        <v>118</v>
      </c>
      <c r="P3029" t="s">
        <v>23595</v>
      </c>
      <c r="Q3029" t="s">
        <v>23595</v>
      </c>
      <c r="R3029" t="s">
        <v>23596</v>
      </c>
      <c r="S3029" t="s">
        <v>118</v>
      </c>
      <c r="U3029" t="s">
        <v>121</v>
      </c>
      <c r="V3029" t="s">
        <v>155</v>
      </c>
      <c r="W3029" t="s">
        <v>23575</v>
      </c>
      <c r="X3029" t="s">
        <v>155</v>
      </c>
      <c r="Y3029" t="s">
        <v>23575</v>
      </c>
    </row>
    <row r="3030" spans="1:25" x14ac:dyDescent="0.3">
      <c r="A3030" t="s">
        <v>23597</v>
      </c>
      <c r="B3030" t="s">
        <v>117</v>
      </c>
      <c r="C3030" t="s">
        <v>118</v>
      </c>
      <c r="D3030" t="s">
        <v>118</v>
      </c>
      <c r="E3030" t="s">
        <v>118</v>
      </c>
      <c r="F3030" t="s">
        <v>118</v>
      </c>
      <c r="G3030" t="s">
        <v>118</v>
      </c>
      <c r="P3030" t="s">
        <v>23598</v>
      </c>
      <c r="Q3030" t="s">
        <v>23598</v>
      </c>
      <c r="R3030" t="s">
        <v>23599</v>
      </c>
      <c r="U3030" t="s">
        <v>121</v>
      </c>
      <c r="V3030" t="s">
        <v>122</v>
      </c>
      <c r="W3030" t="s">
        <v>23559</v>
      </c>
      <c r="X3030" t="s">
        <v>122</v>
      </c>
      <c r="Y3030" t="s">
        <v>23559</v>
      </c>
    </row>
    <row r="3031" spans="1:25" x14ac:dyDescent="0.3">
      <c r="A3031" t="s">
        <v>23600</v>
      </c>
      <c r="B3031" t="s">
        <v>117</v>
      </c>
      <c r="C3031" t="s">
        <v>23601</v>
      </c>
      <c r="D3031" t="s">
        <v>118</v>
      </c>
      <c r="E3031" t="s">
        <v>23602</v>
      </c>
      <c r="F3031" t="s">
        <v>713</v>
      </c>
      <c r="G3031" t="s">
        <v>619</v>
      </c>
      <c r="H3031" t="s">
        <v>23603</v>
      </c>
      <c r="I3031" t="s">
        <v>12900</v>
      </c>
      <c r="J3031" t="s">
        <v>118</v>
      </c>
      <c r="K3031" t="s">
        <v>20320</v>
      </c>
      <c r="L3031" t="s">
        <v>23271</v>
      </c>
      <c r="M3031" t="s">
        <v>3101</v>
      </c>
      <c r="N3031" t="s">
        <v>149</v>
      </c>
      <c r="O3031" t="s">
        <v>23604</v>
      </c>
      <c r="P3031" t="s">
        <v>23605</v>
      </c>
      <c r="Q3031" t="s">
        <v>23605</v>
      </c>
      <c r="R3031" t="s">
        <v>23606</v>
      </c>
      <c r="S3031" t="s">
        <v>23606</v>
      </c>
      <c r="U3031" t="s">
        <v>121</v>
      </c>
      <c r="V3031" t="s">
        <v>155</v>
      </c>
      <c r="W3031" t="s">
        <v>23566</v>
      </c>
      <c r="X3031" t="s">
        <v>155</v>
      </c>
      <c r="Y3031" t="s">
        <v>23566</v>
      </c>
    </row>
    <row r="3032" spans="1:25" x14ac:dyDescent="0.3">
      <c r="A3032" t="s">
        <v>23607</v>
      </c>
      <c r="B3032" t="s">
        <v>117</v>
      </c>
      <c r="C3032" t="s">
        <v>23608</v>
      </c>
      <c r="D3032" t="s">
        <v>118</v>
      </c>
      <c r="E3032" t="s">
        <v>23609</v>
      </c>
      <c r="F3032" t="s">
        <v>198</v>
      </c>
      <c r="G3032" t="s">
        <v>619</v>
      </c>
      <c r="H3032" t="s">
        <v>23610</v>
      </c>
      <c r="I3032" t="s">
        <v>1985</v>
      </c>
      <c r="J3032" t="s">
        <v>118</v>
      </c>
      <c r="K3032" t="s">
        <v>23611</v>
      </c>
      <c r="L3032" t="s">
        <v>1385</v>
      </c>
      <c r="M3032" t="s">
        <v>25</v>
      </c>
      <c r="N3032" t="s">
        <v>149</v>
      </c>
      <c r="O3032" t="s">
        <v>23612</v>
      </c>
      <c r="P3032" t="s">
        <v>23613</v>
      </c>
      <c r="Q3032" t="s">
        <v>23613</v>
      </c>
      <c r="R3032" t="s">
        <v>118</v>
      </c>
      <c r="S3032" t="s">
        <v>23614</v>
      </c>
      <c r="U3032" t="s">
        <v>121</v>
      </c>
      <c r="V3032" t="s">
        <v>155</v>
      </c>
      <c r="W3032" t="s">
        <v>23615</v>
      </c>
      <c r="X3032" t="s">
        <v>155</v>
      </c>
      <c r="Y3032" t="s">
        <v>23615</v>
      </c>
    </row>
    <row r="3033" spans="1:25" x14ac:dyDescent="0.3">
      <c r="A3033" t="s">
        <v>23616</v>
      </c>
      <c r="B3033" t="s">
        <v>117</v>
      </c>
      <c r="C3033" t="s">
        <v>23617</v>
      </c>
      <c r="D3033" t="s">
        <v>118</v>
      </c>
      <c r="E3033" t="s">
        <v>20658</v>
      </c>
      <c r="F3033" t="s">
        <v>1558</v>
      </c>
      <c r="G3033" t="s">
        <v>1070</v>
      </c>
      <c r="H3033" t="s">
        <v>23618</v>
      </c>
      <c r="I3033" t="s">
        <v>2205</v>
      </c>
      <c r="J3033" t="s">
        <v>118</v>
      </c>
      <c r="K3033" t="s">
        <v>23619</v>
      </c>
      <c r="L3033" t="s">
        <v>1910</v>
      </c>
      <c r="M3033" t="s">
        <v>25</v>
      </c>
      <c r="N3033" t="s">
        <v>149</v>
      </c>
      <c r="O3033" t="s">
        <v>23620</v>
      </c>
      <c r="P3033" t="s">
        <v>23621</v>
      </c>
      <c r="Q3033" t="s">
        <v>23621</v>
      </c>
      <c r="R3033" t="s">
        <v>23622</v>
      </c>
      <c r="S3033" t="s">
        <v>23622</v>
      </c>
      <c r="U3033" t="s">
        <v>804</v>
      </c>
      <c r="V3033" t="s">
        <v>155</v>
      </c>
      <c r="W3033" t="s">
        <v>23575</v>
      </c>
      <c r="X3033" t="s">
        <v>155</v>
      </c>
      <c r="Y3033" t="s">
        <v>23575</v>
      </c>
    </row>
    <row r="3034" spans="1:25" x14ac:dyDescent="0.3">
      <c r="A3034" t="s">
        <v>23623</v>
      </c>
      <c r="B3034" t="s">
        <v>117</v>
      </c>
      <c r="C3034" t="s">
        <v>118</v>
      </c>
      <c r="D3034" t="s">
        <v>118</v>
      </c>
      <c r="E3034" t="s">
        <v>118</v>
      </c>
      <c r="F3034" t="s">
        <v>118</v>
      </c>
      <c r="G3034" t="s">
        <v>118</v>
      </c>
      <c r="P3034" t="s">
        <v>23624</v>
      </c>
      <c r="Q3034" t="s">
        <v>23624</v>
      </c>
      <c r="R3034" t="s">
        <v>23625</v>
      </c>
      <c r="U3034" t="s">
        <v>121</v>
      </c>
      <c r="V3034" t="s">
        <v>122</v>
      </c>
      <c r="W3034" t="s">
        <v>23590</v>
      </c>
      <c r="X3034" t="s">
        <v>122</v>
      </c>
      <c r="Y3034" t="s">
        <v>23590</v>
      </c>
    </row>
    <row r="3035" spans="1:25" x14ac:dyDescent="0.3">
      <c r="A3035" t="s">
        <v>23626</v>
      </c>
      <c r="B3035" t="s">
        <v>117</v>
      </c>
      <c r="C3035" t="s">
        <v>23627</v>
      </c>
      <c r="D3035" t="s">
        <v>118</v>
      </c>
      <c r="E3035" t="s">
        <v>23628</v>
      </c>
      <c r="F3035" t="s">
        <v>713</v>
      </c>
      <c r="G3035" t="s">
        <v>1070</v>
      </c>
      <c r="H3035" t="s">
        <v>23629</v>
      </c>
      <c r="I3035" t="s">
        <v>9826</v>
      </c>
      <c r="J3035" t="s">
        <v>118</v>
      </c>
      <c r="K3035" t="s">
        <v>23630</v>
      </c>
      <c r="L3035" t="s">
        <v>148</v>
      </c>
      <c r="M3035" t="s">
        <v>25</v>
      </c>
      <c r="N3035" t="s">
        <v>149</v>
      </c>
      <c r="O3035" t="s">
        <v>23631</v>
      </c>
      <c r="P3035" t="s">
        <v>23632</v>
      </c>
      <c r="Q3035" t="s">
        <v>23632</v>
      </c>
      <c r="R3035" t="s">
        <v>23633</v>
      </c>
      <c r="S3035" t="s">
        <v>23634</v>
      </c>
      <c r="U3035" t="s">
        <v>121</v>
      </c>
      <c r="V3035" t="s">
        <v>155</v>
      </c>
      <c r="W3035" t="s">
        <v>23575</v>
      </c>
      <c r="X3035" t="s">
        <v>155</v>
      </c>
      <c r="Y3035" t="s">
        <v>23575</v>
      </c>
    </row>
    <row r="3036" spans="1:25" x14ac:dyDescent="0.3">
      <c r="A3036" t="s">
        <v>23635</v>
      </c>
      <c r="B3036" t="s">
        <v>117</v>
      </c>
      <c r="C3036" t="s">
        <v>118</v>
      </c>
      <c r="D3036" t="s">
        <v>118</v>
      </c>
      <c r="E3036" t="s">
        <v>118</v>
      </c>
      <c r="F3036" t="s">
        <v>118</v>
      </c>
      <c r="G3036" t="s">
        <v>118</v>
      </c>
      <c r="P3036" t="s">
        <v>23636</v>
      </c>
      <c r="Q3036" t="s">
        <v>23636</v>
      </c>
      <c r="R3036" t="s">
        <v>845</v>
      </c>
      <c r="U3036" t="s">
        <v>121</v>
      </c>
      <c r="V3036" t="s">
        <v>122</v>
      </c>
      <c r="W3036" t="s">
        <v>23615</v>
      </c>
      <c r="X3036" t="s">
        <v>122</v>
      </c>
      <c r="Y3036" t="s">
        <v>23615</v>
      </c>
    </row>
    <row r="3037" spans="1:25" x14ac:dyDescent="0.3">
      <c r="A3037" t="s">
        <v>23637</v>
      </c>
      <c r="B3037" t="s">
        <v>117</v>
      </c>
      <c r="C3037" t="s">
        <v>23638</v>
      </c>
      <c r="D3037" t="s">
        <v>118</v>
      </c>
      <c r="E3037" t="s">
        <v>23639</v>
      </c>
      <c r="F3037" t="s">
        <v>618</v>
      </c>
      <c r="G3037" t="s">
        <v>578</v>
      </c>
      <c r="H3037" t="s">
        <v>23640</v>
      </c>
      <c r="I3037" t="s">
        <v>6064</v>
      </c>
      <c r="J3037" t="s">
        <v>118</v>
      </c>
      <c r="K3037" t="s">
        <v>23641</v>
      </c>
      <c r="L3037" t="s">
        <v>4490</v>
      </c>
      <c r="M3037" t="s">
        <v>237</v>
      </c>
      <c r="N3037" t="s">
        <v>149</v>
      </c>
      <c r="O3037" t="s">
        <v>23642</v>
      </c>
      <c r="P3037" t="s">
        <v>23643</v>
      </c>
      <c r="Q3037" t="s">
        <v>23643</v>
      </c>
      <c r="R3037" t="s">
        <v>23644</v>
      </c>
      <c r="S3037" t="s">
        <v>23645</v>
      </c>
      <c r="U3037" t="s">
        <v>804</v>
      </c>
      <c r="V3037" t="s">
        <v>155</v>
      </c>
      <c r="W3037" t="s">
        <v>23566</v>
      </c>
      <c r="X3037" t="s">
        <v>155</v>
      </c>
      <c r="Y3037" t="s">
        <v>23566</v>
      </c>
    </row>
    <row r="3038" spans="1:25" x14ac:dyDescent="0.3">
      <c r="A3038" t="s">
        <v>23646</v>
      </c>
      <c r="B3038" t="s">
        <v>117</v>
      </c>
      <c r="C3038" t="s">
        <v>23647</v>
      </c>
      <c r="D3038" t="s">
        <v>118</v>
      </c>
      <c r="E3038" t="s">
        <v>23648</v>
      </c>
      <c r="F3038" t="s">
        <v>143</v>
      </c>
      <c r="G3038" t="s">
        <v>1400</v>
      </c>
      <c r="H3038" t="s">
        <v>23649</v>
      </c>
      <c r="I3038" t="s">
        <v>23650</v>
      </c>
      <c r="J3038" t="s">
        <v>23651</v>
      </c>
      <c r="K3038" t="s">
        <v>3978</v>
      </c>
      <c r="L3038" t="s">
        <v>148</v>
      </c>
      <c r="M3038" t="s">
        <v>25</v>
      </c>
      <c r="N3038" t="s">
        <v>149</v>
      </c>
      <c r="O3038" t="s">
        <v>23652</v>
      </c>
      <c r="P3038" t="s">
        <v>23653</v>
      </c>
      <c r="Q3038" t="s">
        <v>23653</v>
      </c>
      <c r="R3038" t="s">
        <v>23654</v>
      </c>
      <c r="S3038" t="s">
        <v>23654</v>
      </c>
      <c r="U3038" t="s">
        <v>121</v>
      </c>
      <c r="V3038" t="s">
        <v>155</v>
      </c>
      <c r="W3038" t="s">
        <v>23566</v>
      </c>
      <c r="X3038" t="s">
        <v>155</v>
      </c>
      <c r="Y3038" t="s">
        <v>23566</v>
      </c>
    </row>
    <row r="3039" spans="1:25" x14ac:dyDescent="0.3">
      <c r="A3039" t="s">
        <v>23655</v>
      </c>
      <c r="B3039" t="s">
        <v>117</v>
      </c>
      <c r="C3039" t="s">
        <v>23656</v>
      </c>
      <c r="D3039" t="s">
        <v>118</v>
      </c>
      <c r="E3039" t="s">
        <v>23657</v>
      </c>
      <c r="F3039" t="s">
        <v>333</v>
      </c>
      <c r="G3039" t="s">
        <v>1070</v>
      </c>
      <c r="H3039" t="s">
        <v>23658</v>
      </c>
      <c r="I3039" t="s">
        <v>6685</v>
      </c>
      <c r="J3039" t="s">
        <v>118</v>
      </c>
      <c r="K3039" t="s">
        <v>23659</v>
      </c>
      <c r="L3039" t="s">
        <v>1275</v>
      </c>
      <c r="M3039" t="s">
        <v>25</v>
      </c>
      <c r="N3039" t="s">
        <v>149</v>
      </c>
      <c r="O3039" t="s">
        <v>23660</v>
      </c>
      <c r="P3039" t="s">
        <v>23661</v>
      </c>
      <c r="Q3039" t="s">
        <v>23661</v>
      </c>
      <c r="R3039" t="s">
        <v>23662</v>
      </c>
      <c r="S3039" t="s">
        <v>23663</v>
      </c>
      <c r="U3039" t="s">
        <v>121</v>
      </c>
      <c r="V3039" t="s">
        <v>155</v>
      </c>
      <c r="W3039" t="s">
        <v>23575</v>
      </c>
      <c r="X3039" t="s">
        <v>155</v>
      </c>
      <c r="Y3039" t="s">
        <v>23575</v>
      </c>
    </row>
    <row r="3040" spans="1:25" x14ac:dyDescent="0.3">
      <c r="A3040" t="s">
        <v>23664</v>
      </c>
      <c r="B3040" t="s">
        <v>117</v>
      </c>
      <c r="C3040" t="s">
        <v>23665</v>
      </c>
      <c r="D3040" t="s">
        <v>118</v>
      </c>
      <c r="E3040" t="s">
        <v>23666</v>
      </c>
      <c r="F3040" t="s">
        <v>467</v>
      </c>
      <c r="G3040" t="s">
        <v>304</v>
      </c>
      <c r="H3040" t="s">
        <v>23667</v>
      </c>
      <c r="I3040" t="s">
        <v>4648</v>
      </c>
      <c r="J3040" t="s">
        <v>118</v>
      </c>
      <c r="K3040" t="s">
        <v>23668</v>
      </c>
      <c r="L3040" t="s">
        <v>148</v>
      </c>
      <c r="M3040" t="s">
        <v>25</v>
      </c>
      <c r="N3040" t="s">
        <v>149</v>
      </c>
      <c r="O3040" t="s">
        <v>23669</v>
      </c>
      <c r="P3040" t="s">
        <v>23670</v>
      </c>
      <c r="Q3040" t="s">
        <v>23670</v>
      </c>
      <c r="R3040" t="s">
        <v>23671</v>
      </c>
      <c r="S3040" t="s">
        <v>23672</v>
      </c>
      <c r="U3040" t="s">
        <v>804</v>
      </c>
      <c r="V3040" t="s">
        <v>927</v>
      </c>
      <c r="W3040" t="s">
        <v>23673</v>
      </c>
      <c r="X3040" t="s">
        <v>927</v>
      </c>
      <c r="Y3040" t="s">
        <v>23673</v>
      </c>
    </row>
    <row r="3041" spans="1:25" x14ac:dyDescent="0.3">
      <c r="A3041" t="s">
        <v>23674</v>
      </c>
      <c r="B3041" t="s">
        <v>117</v>
      </c>
      <c r="C3041" t="s">
        <v>23675</v>
      </c>
      <c r="D3041" t="s">
        <v>118</v>
      </c>
      <c r="E3041" t="s">
        <v>11831</v>
      </c>
      <c r="F3041" t="s">
        <v>214</v>
      </c>
      <c r="G3041" t="s">
        <v>1026</v>
      </c>
      <c r="H3041" t="s">
        <v>23676</v>
      </c>
      <c r="I3041" t="s">
        <v>23677</v>
      </c>
      <c r="J3041" t="s">
        <v>118</v>
      </c>
      <c r="K3041" t="s">
        <v>23678</v>
      </c>
      <c r="L3041" t="s">
        <v>148</v>
      </c>
      <c r="M3041" t="s">
        <v>25</v>
      </c>
      <c r="N3041" t="s">
        <v>149</v>
      </c>
      <c r="O3041" t="s">
        <v>23679</v>
      </c>
      <c r="P3041" t="s">
        <v>23680</v>
      </c>
      <c r="Q3041" t="s">
        <v>23680</v>
      </c>
      <c r="R3041" t="s">
        <v>23681</v>
      </c>
      <c r="S3041" t="s">
        <v>23681</v>
      </c>
      <c r="U3041" t="s">
        <v>121</v>
      </c>
      <c r="V3041" t="s">
        <v>122</v>
      </c>
      <c r="W3041" t="s">
        <v>23575</v>
      </c>
      <c r="X3041" t="s">
        <v>155</v>
      </c>
      <c r="Y3041" t="s">
        <v>23575</v>
      </c>
    </row>
    <row r="3042" spans="1:25" x14ac:dyDescent="0.3">
      <c r="A3042" t="s">
        <v>23682</v>
      </c>
      <c r="B3042" t="s">
        <v>117</v>
      </c>
      <c r="C3042" t="s">
        <v>118</v>
      </c>
      <c r="D3042" t="s">
        <v>118</v>
      </c>
      <c r="E3042" t="s">
        <v>118</v>
      </c>
      <c r="F3042" t="s">
        <v>118</v>
      </c>
      <c r="G3042" t="s">
        <v>118</v>
      </c>
      <c r="P3042" t="s">
        <v>23683</v>
      </c>
      <c r="Q3042" t="s">
        <v>23683</v>
      </c>
      <c r="R3042" t="s">
        <v>23684</v>
      </c>
      <c r="U3042" t="s">
        <v>121</v>
      </c>
      <c r="V3042" t="s">
        <v>122</v>
      </c>
      <c r="W3042" t="s">
        <v>23673</v>
      </c>
      <c r="X3042" t="s">
        <v>122</v>
      </c>
      <c r="Y3042" t="s">
        <v>23673</v>
      </c>
    </row>
    <row r="3043" spans="1:25" x14ac:dyDescent="0.3">
      <c r="A3043" t="s">
        <v>23685</v>
      </c>
      <c r="B3043" t="s">
        <v>117</v>
      </c>
      <c r="C3043" t="s">
        <v>118</v>
      </c>
      <c r="D3043" t="s">
        <v>118</v>
      </c>
      <c r="E3043" t="s">
        <v>118</v>
      </c>
      <c r="F3043" t="s">
        <v>118</v>
      </c>
      <c r="G3043" t="s">
        <v>118</v>
      </c>
      <c r="P3043" t="s">
        <v>23686</v>
      </c>
      <c r="Q3043" t="s">
        <v>23686</v>
      </c>
      <c r="R3043" t="s">
        <v>23687</v>
      </c>
      <c r="U3043" t="s">
        <v>121</v>
      </c>
      <c r="V3043" t="s">
        <v>122</v>
      </c>
      <c r="W3043" t="s">
        <v>23559</v>
      </c>
      <c r="X3043" t="s">
        <v>122</v>
      </c>
      <c r="Y3043" t="s">
        <v>23559</v>
      </c>
    </row>
    <row r="3044" spans="1:25" x14ac:dyDescent="0.3">
      <c r="A3044" t="s">
        <v>23688</v>
      </c>
      <c r="B3044" t="s">
        <v>117</v>
      </c>
      <c r="C3044" t="s">
        <v>23689</v>
      </c>
      <c r="D3044" t="s">
        <v>118</v>
      </c>
      <c r="E3044" t="s">
        <v>23690</v>
      </c>
      <c r="F3044" t="s">
        <v>143</v>
      </c>
      <c r="G3044" t="s">
        <v>12225</v>
      </c>
      <c r="H3044" t="s">
        <v>8104</v>
      </c>
      <c r="I3044" t="s">
        <v>8105</v>
      </c>
      <c r="J3044" t="s">
        <v>8106</v>
      </c>
      <c r="K3044" t="s">
        <v>8107</v>
      </c>
      <c r="L3044" t="s">
        <v>4056</v>
      </c>
      <c r="M3044" t="s">
        <v>25</v>
      </c>
      <c r="N3044" t="s">
        <v>149</v>
      </c>
      <c r="O3044" t="s">
        <v>8108</v>
      </c>
      <c r="P3044" t="s">
        <v>23691</v>
      </c>
      <c r="Q3044" t="s">
        <v>23691</v>
      </c>
      <c r="R3044" t="s">
        <v>118</v>
      </c>
      <c r="S3044" t="s">
        <v>23692</v>
      </c>
      <c r="U3044" t="s">
        <v>804</v>
      </c>
      <c r="V3044" t="s">
        <v>155</v>
      </c>
      <c r="W3044" t="s">
        <v>23575</v>
      </c>
      <c r="X3044" t="s">
        <v>155</v>
      </c>
      <c r="Y3044" t="s">
        <v>23575</v>
      </c>
    </row>
    <row r="3045" spans="1:25" x14ac:dyDescent="0.3">
      <c r="A3045" t="s">
        <v>23693</v>
      </c>
      <c r="B3045" t="s">
        <v>117</v>
      </c>
      <c r="C3045" t="s">
        <v>118</v>
      </c>
      <c r="D3045" t="s">
        <v>118</v>
      </c>
      <c r="E3045" t="s">
        <v>118</v>
      </c>
      <c r="F3045" t="s">
        <v>118</v>
      </c>
      <c r="G3045" t="s">
        <v>118</v>
      </c>
      <c r="P3045" t="s">
        <v>23694</v>
      </c>
      <c r="Q3045" t="s">
        <v>23694</v>
      </c>
      <c r="R3045" t="s">
        <v>23695</v>
      </c>
      <c r="U3045" t="s">
        <v>121</v>
      </c>
      <c r="V3045" t="s">
        <v>122</v>
      </c>
      <c r="W3045" t="s">
        <v>23575</v>
      </c>
      <c r="X3045" t="s">
        <v>122</v>
      </c>
      <c r="Y3045" t="s">
        <v>23575</v>
      </c>
    </row>
    <row r="3046" spans="1:25" x14ac:dyDescent="0.3">
      <c r="A3046" t="s">
        <v>23696</v>
      </c>
      <c r="B3046" t="s">
        <v>117</v>
      </c>
      <c r="C3046" t="s">
        <v>23697</v>
      </c>
      <c r="D3046" t="s">
        <v>118</v>
      </c>
      <c r="E3046" t="s">
        <v>23698</v>
      </c>
      <c r="F3046" t="s">
        <v>198</v>
      </c>
      <c r="G3046" t="s">
        <v>1094</v>
      </c>
      <c r="H3046" t="s">
        <v>23699</v>
      </c>
      <c r="I3046" t="s">
        <v>1646</v>
      </c>
      <c r="J3046" t="s">
        <v>118</v>
      </c>
      <c r="K3046" t="s">
        <v>23700</v>
      </c>
      <c r="L3046" t="s">
        <v>148</v>
      </c>
      <c r="M3046" t="s">
        <v>25</v>
      </c>
      <c r="N3046" t="s">
        <v>149</v>
      </c>
      <c r="O3046" t="s">
        <v>23701</v>
      </c>
      <c r="P3046" t="s">
        <v>23702</v>
      </c>
      <c r="Q3046" t="s">
        <v>23702</v>
      </c>
      <c r="R3046" t="s">
        <v>23703</v>
      </c>
      <c r="S3046" t="s">
        <v>23704</v>
      </c>
      <c r="U3046" t="s">
        <v>121</v>
      </c>
      <c r="V3046" t="s">
        <v>155</v>
      </c>
      <c r="W3046" t="s">
        <v>23615</v>
      </c>
      <c r="X3046" t="s">
        <v>155</v>
      </c>
      <c r="Y3046" t="s">
        <v>23615</v>
      </c>
    </row>
    <row r="3047" spans="1:25" x14ac:dyDescent="0.3">
      <c r="A3047" t="s">
        <v>23705</v>
      </c>
      <c r="B3047" t="s">
        <v>117</v>
      </c>
      <c r="C3047" t="s">
        <v>118</v>
      </c>
      <c r="D3047" t="s">
        <v>118</v>
      </c>
      <c r="E3047" t="s">
        <v>118</v>
      </c>
      <c r="F3047" t="s">
        <v>118</v>
      </c>
      <c r="G3047" t="s">
        <v>118</v>
      </c>
      <c r="P3047" t="s">
        <v>23706</v>
      </c>
      <c r="Q3047" t="s">
        <v>23706</v>
      </c>
      <c r="R3047" t="s">
        <v>23707</v>
      </c>
      <c r="U3047" t="s">
        <v>121</v>
      </c>
      <c r="V3047" t="s">
        <v>122</v>
      </c>
      <c r="W3047" t="s">
        <v>23566</v>
      </c>
      <c r="X3047" t="s">
        <v>122</v>
      </c>
      <c r="Y3047" t="s">
        <v>23566</v>
      </c>
    </row>
    <row r="3048" spans="1:25" x14ac:dyDescent="0.3">
      <c r="A3048" t="s">
        <v>18237</v>
      </c>
      <c r="B3048" t="s">
        <v>117</v>
      </c>
      <c r="C3048" t="s">
        <v>118</v>
      </c>
      <c r="D3048" t="s">
        <v>118</v>
      </c>
      <c r="E3048" t="s">
        <v>118</v>
      </c>
      <c r="F3048" t="s">
        <v>118</v>
      </c>
      <c r="G3048" t="s">
        <v>118</v>
      </c>
      <c r="P3048" t="s">
        <v>23708</v>
      </c>
      <c r="Q3048" t="s">
        <v>23708</v>
      </c>
      <c r="R3048" t="s">
        <v>15244</v>
      </c>
      <c r="U3048" t="s">
        <v>121</v>
      </c>
      <c r="V3048" t="s">
        <v>122</v>
      </c>
      <c r="W3048" t="s">
        <v>23615</v>
      </c>
      <c r="X3048" t="s">
        <v>122</v>
      </c>
      <c r="Y3048" t="s">
        <v>23615</v>
      </c>
    </row>
    <row r="3049" spans="1:25" x14ac:dyDescent="0.3">
      <c r="A3049" t="s">
        <v>23709</v>
      </c>
      <c r="B3049" t="s">
        <v>117</v>
      </c>
      <c r="C3049" t="s">
        <v>23710</v>
      </c>
      <c r="D3049" t="s">
        <v>118</v>
      </c>
      <c r="E3049" t="s">
        <v>23711</v>
      </c>
      <c r="F3049" t="s">
        <v>198</v>
      </c>
      <c r="G3049" t="s">
        <v>1400</v>
      </c>
      <c r="H3049" t="s">
        <v>23712</v>
      </c>
      <c r="I3049" t="s">
        <v>3238</v>
      </c>
      <c r="J3049" t="s">
        <v>118</v>
      </c>
      <c r="K3049" t="s">
        <v>23713</v>
      </c>
      <c r="L3049" t="s">
        <v>18934</v>
      </c>
      <c r="M3049" t="s">
        <v>25</v>
      </c>
      <c r="N3049" t="s">
        <v>149</v>
      </c>
      <c r="O3049" t="s">
        <v>23714</v>
      </c>
      <c r="P3049" t="s">
        <v>23715</v>
      </c>
      <c r="Q3049" t="s">
        <v>23715</v>
      </c>
      <c r="R3049" t="s">
        <v>23716</v>
      </c>
      <c r="S3049" t="s">
        <v>23717</v>
      </c>
      <c r="U3049" t="s">
        <v>121</v>
      </c>
      <c r="V3049" t="s">
        <v>155</v>
      </c>
      <c r="W3049" t="s">
        <v>23615</v>
      </c>
      <c r="X3049" t="s">
        <v>155</v>
      </c>
      <c r="Y3049" t="s">
        <v>23615</v>
      </c>
    </row>
    <row r="3050" spans="1:25" x14ac:dyDescent="0.3">
      <c r="A3050" t="s">
        <v>23718</v>
      </c>
      <c r="B3050" t="s">
        <v>117</v>
      </c>
      <c r="C3050" t="s">
        <v>23719</v>
      </c>
      <c r="D3050" t="s">
        <v>118</v>
      </c>
      <c r="E3050" t="s">
        <v>23720</v>
      </c>
      <c r="F3050" t="s">
        <v>171</v>
      </c>
      <c r="G3050" t="s">
        <v>1996</v>
      </c>
      <c r="H3050" t="s">
        <v>23721</v>
      </c>
      <c r="I3050" t="s">
        <v>23722</v>
      </c>
      <c r="J3050" t="s">
        <v>118</v>
      </c>
      <c r="K3050" t="s">
        <v>19248</v>
      </c>
      <c r="L3050" t="s">
        <v>1275</v>
      </c>
      <c r="M3050" t="s">
        <v>25</v>
      </c>
      <c r="N3050" t="s">
        <v>149</v>
      </c>
      <c r="O3050" t="s">
        <v>23723</v>
      </c>
      <c r="P3050" t="s">
        <v>23724</v>
      </c>
      <c r="Q3050" t="s">
        <v>23724</v>
      </c>
      <c r="R3050" t="s">
        <v>23725</v>
      </c>
      <c r="S3050" t="s">
        <v>23726</v>
      </c>
      <c r="U3050" t="s">
        <v>121</v>
      </c>
      <c r="V3050" t="s">
        <v>155</v>
      </c>
      <c r="W3050" t="s">
        <v>23575</v>
      </c>
      <c r="X3050" t="s">
        <v>155</v>
      </c>
      <c r="Y3050" t="s">
        <v>23575</v>
      </c>
    </row>
    <row r="3051" spans="1:25" x14ac:dyDescent="0.3">
      <c r="A3051" t="s">
        <v>23727</v>
      </c>
      <c r="B3051" t="s">
        <v>117</v>
      </c>
      <c r="C3051" t="s">
        <v>23728</v>
      </c>
      <c r="D3051" t="s">
        <v>118</v>
      </c>
      <c r="E3051" t="s">
        <v>23729</v>
      </c>
      <c r="F3051" t="s">
        <v>198</v>
      </c>
      <c r="G3051" t="s">
        <v>553</v>
      </c>
      <c r="H3051" t="s">
        <v>23730</v>
      </c>
      <c r="I3051" t="s">
        <v>12065</v>
      </c>
      <c r="J3051" t="s">
        <v>118</v>
      </c>
      <c r="K3051" t="s">
        <v>4875</v>
      </c>
      <c r="L3051" t="s">
        <v>691</v>
      </c>
      <c r="M3051" t="s">
        <v>25</v>
      </c>
      <c r="N3051" t="s">
        <v>149</v>
      </c>
      <c r="O3051" t="s">
        <v>23731</v>
      </c>
      <c r="P3051" t="s">
        <v>23732</v>
      </c>
      <c r="Q3051" t="s">
        <v>23732</v>
      </c>
      <c r="R3051" t="s">
        <v>23733</v>
      </c>
      <c r="S3051" t="s">
        <v>23733</v>
      </c>
      <c r="U3051" t="s">
        <v>121</v>
      </c>
      <c r="V3051" t="s">
        <v>122</v>
      </c>
      <c r="W3051" t="s">
        <v>23575</v>
      </c>
      <c r="X3051" t="s">
        <v>155</v>
      </c>
      <c r="Y3051" t="s">
        <v>23575</v>
      </c>
    </row>
    <row r="3052" spans="1:25" x14ac:dyDescent="0.3">
      <c r="A3052" t="s">
        <v>23734</v>
      </c>
      <c r="B3052" t="s">
        <v>117</v>
      </c>
      <c r="C3052" t="s">
        <v>23735</v>
      </c>
      <c r="D3052" t="s">
        <v>118</v>
      </c>
      <c r="E3052" t="s">
        <v>23736</v>
      </c>
      <c r="F3052" t="s">
        <v>618</v>
      </c>
      <c r="G3052" t="s">
        <v>1886</v>
      </c>
      <c r="H3052" t="s">
        <v>23721</v>
      </c>
      <c r="I3052" t="s">
        <v>2882</v>
      </c>
      <c r="J3052" t="s">
        <v>2882</v>
      </c>
      <c r="K3052" t="s">
        <v>23737</v>
      </c>
      <c r="L3052" t="s">
        <v>1275</v>
      </c>
      <c r="M3052" t="s">
        <v>25</v>
      </c>
      <c r="N3052" t="s">
        <v>149</v>
      </c>
      <c r="O3052" t="s">
        <v>23723</v>
      </c>
      <c r="P3052" t="s">
        <v>23738</v>
      </c>
      <c r="Q3052" t="s">
        <v>23738</v>
      </c>
      <c r="R3052" t="s">
        <v>23739</v>
      </c>
      <c r="S3052" t="s">
        <v>23740</v>
      </c>
      <c r="U3052" t="s">
        <v>121</v>
      </c>
      <c r="V3052" t="s">
        <v>155</v>
      </c>
      <c r="W3052" t="s">
        <v>23575</v>
      </c>
      <c r="X3052" t="s">
        <v>155</v>
      </c>
      <c r="Y3052" t="s">
        <v>23575</v>
      </c>
    </row>
    <row r="3053" spans="1:25" x14ac:dyDescent="0.3">
      <c r="A3053" t="s">
        <v>23741</v>
      </c>
      <c r="B3053" t="s">
        <v>117</v>
      </c>
      <c r="C3053" t="s">
        <v>23742</v>
      </c>
      <c r="D3053" t="s">
        <v>118</v>
      </c>
      <c r="E3053" t="s">
        <v>23743</v>
      </c>
      <c r="F3053" t="s">
        <v>360</v>
      </c>
      <c r="G3053" t="s">
        <v>1070</v>
      </c>
      <c r="H3053" t="s">
        <v>23744</v>
      </c>
      <c r="I3053" t="s">
        <v>618</v>
      </c>
      <c r="J3053" t="s">
        <v>118</v>
      </c>
      <c r="K3053" t="s">
        <v>23745</v>
      </c>
      <c r="L3053" t="s">
        <v>148</v>
      </c>
      <c r="M3053" t="s">
        <v>25</v>
      </c>
      <c r="N3053" t="s">
        <v>149</v>
      </c>
      <c r="O3053" t="s">
        <v>23746</v>
      </c>
      <c r="P3053" t="s">
        <v>23747</v>
      </c>
      <c r="Q3053" t="s">
        <v>23747</v>
      </c>
      <c r="R3053" t="s">
        <v>23748</v>
      </c>
      <c r="S3053" t="s">
        <v>23749</v>
      </c>
      <c r="U3053" t="s">
        <v>804</v>
      </c>
      <c r="V3053" t="s">
        <v>155</v>
      </c>
      <c r="W3053" t="s">
        <v>23673</v>
      </c>
      <c r="X3053" t="s">
        <v>155</v>
      </c>
      <c r="Y3053" t="s">
        <v>23673</v>
      </c>
    </row>
    <row r="3054" spans="1:25" x14ac:dyDescent="0.3">
      <c r="A3054" t="s">
        <v>23750</v>
      </c>
      <c r="B3054" t="s">
        <v>117</v>
      </c>
      <c r="C3054" t="s">
        <v>118</v>
      </c>
      <c r="D3054" t="s">
        <v>118</v>
      </c>
      <c r="E3054" t="s">
        <v>118</v>
      </c>
      <c r="F3054" t="s">
        <v>118</v>
      </c>
      <c r="G3054" t="s">
        <v>118</v>
      </c>
      <c r="P3054" t="s">
        <v>23751</v>
      </c>
      <c r="Q3054" t="s">
        <v>23751</v>
      </c>
      <c r="R3054" t="s">
        <v>23752</v>
      </c>
      <c r="U3054" t="s">
        <v>121</v>
      </c>
      <c r="V3054" t="s">
        <v>122</v>
      </c>
      <c r="W3054" t="s">
        <v>23615</v>
      </c>
      <c r="X3054" t="s">
        <v>122</v>
      </c>
      <c r="Y3054" t="s">
        <v>23615</v>
      </c>
    </row>
    <row r="3055" spans="1:25" x14ac:dyDescent="0.3">
      <c r="A3055" t="s">
        <v>23753</v>
      </c>
      <c r="B3055" t="s">
        <v>117</v>
      </c>
      <c r="C3055" t="s">
        <v>23754</v>
      </c>
      <c r="D3055" t="s">
        <v>118</v>
      </c>
      <c r="E3055" t="s">
        <v>10728</v>
      </c>
      <c r="F3055" t="s">
        <v>143</v>
      </c>
      <c r="G3055" t="s">
        <v>185</v>
      </c>
      <c r="H3055" t="s">
        <v>23755</v>
      </c>
      <c r="I3055" t="s">
        <v>2733</v>
      </c>
      <c r="J3055" t="s">
        <v>118</v>
      </c>
      <c r="K3055" t="s">
        <v>23756</v>
      </c>
      <c r="L3055" t="s">
        <v>1488</v>
      </c>
      <c r="M3055" t="s">
        <v>25</v>
      </c>
      <c r="N3055" t="s">
        <v>149</v>
      </c>
      <c r="O3055" t="s">
        <v>23757</v>
      </c>
      <c r="P3055" t="s">
        <v>23758</v>
      </c>
      <c r="Q3055" t="s">
        <v>23758</v>
      </c>
      <c r="R3055" t="s">
        <v>23759</v>
      </c>
      <c r="S3055" t="s">
        <v>23759</v>
      </c>
      <c r="U3055" t="s">
        <v>121</v>
      </c>
      <c r="V3055" t="s">
        <v>155</v>
      </c>
      <c r="W3055" t="s">
        <v>23615</v>
      </c>
      <c r="X3055" t="s">
        <v>155</v>
      </c>
      <c r="Y3055" t="s">
        <v>23615</v>
      </c>
    </row>
    <row r="3056" spans="1:25" x14ac:dyDescent="0.3">
      <c r="A3056" t="s">
        <v>23760</v>
      </c>
      <c r="B3056" t="s">
        <v>117</v>
      </c>
      <c r="C3056" t="s">
        <v>23761</v>
      </c>
      <c r="D3056" t="s">
        <v>118</v>
      </c>
      <c r="E3056" t="s">
        <v>23762</v>
      </c>
      <c r="F3056" t="s">
        <v>171</v>
      </c>
      <c r="G3056" t="s">
        <v>172</v>
      </c>
      <c r="H3056" t="s">
        <v>23763</v>
      </c>
      <c r="I3056" t="s">
        <v>10646</v>
      </c>
      <c r="J3056" t="s">
        <v>118</v>
      </c>
      <c r="K3056" t="s">
        <v>23764</v>
      </c>
      <c r="L3056" t="s">
        <v>148</v>
      </c>
      <c r="M3056" t="s">
        <v>25</v>
      </c>
      <c r="N3056" t="s">
        <v>149</v>
      </c>
      <c r="O3056" t="s">
        <v>23765</v>
      </c>
      <c r="P3056" t="s">
        <v>23766</v>
      </c>
      <c r="Q3056" t="s">
        <v>23766</v>
      </c>
      <c r="R3056" t="s">
        <v>23767</v>
      </c>
      <c r="S3056" t="s">
        <v>23768</v>
      </c>
      <c r="U3056" t="s">
        <v>121</v>
      </c>
      <c r="V3056" t="s">
        <v>927</v>
      </c>
      <c r="W3056" t="s">
        <v>23673</v>
      </c>
      <c r="X3056" t="s">
        <v>927</v>
      </c>
      <c r="Y3056" t="s">
        <v>23673</v>
      </c>
    </row>
    <row r="3057" spans="1:25" x14ac:dyDescent="0.3">
      <c r="A3057" t="s">
        <v>23769</v>
      </c>
      <c r="B3057" t="s">
        <v>117</v>
      </c>
      <c r="C3057" t="s">
        <v>23770</v>
      </c>
      <c r="D3057" t="s">
        <v>118</v>
      </c>
      <c r="E3057" t="s">
        <v>23771</v>
      </c>
      <c r="F3057" t="s">
        <v>713</v>
      </c>
      <c r="G3057" t="s">
        <v>347</v>
      </c>
      <c r="H3057" t="s">
        <v>20900</v>
      </c>
      <c r="I3057" t="s">
        <v>23772</v>
      </c>
      <c r="J3057" t="s">
        <v>118</v>
      </c>
      <c r="K3057" t="s">
        <v>23773</v>
      </c>
      <c r="L3057" t="s">
        <v>1385</v>
      </c>
      <c r="M3057" t="s">
        <v>25</v>
      </c>
      <c r="N3057" t="s">
        <v>149</v>
      </c>
      <c r="O3057" t="s">
        <v>23774</v>
      </c>
      <c r="P3057" t="s">
        <v>23775</v>
      </c>
      <c r="Q3057" t="s">
        <v>23775</v>
      </c>
      <c r="R3057" t="s">
        <v>23776</v>
      </c>
      <c r="S3057" t="s">
        <v>23777</v>
      </c>
      <c r="U3057" t="s">
        <v>121</v>
      </c>
      <c r="V3057" t="s">
        <v>155</v>
      </c>
      <c r="W3057" t="s">
        <v>23615</v>
      </c>
      <c r="X3057" t="s">
        <v>155</v>
      </c>
      <c r="Y3057" t="s">
        <v>23615</v>
      </c>
    </row>
    <row r="3058" spans="1:25" x14ac:dyDescent="0.3">
      <c r="A3058" t="s">
        <v>23778</v>
      </c>
      <c r="B3058" t="s">
        <v>117</v>
      </c>
      <c r="C3058" t="s">
        <v>23779</v>
      </c>
      <c r="D3058" t="s">
        <v>118</v>
      </c>
      <c r="E3058" t="s">
        <v>23780</v>
      </c>
      <c r="F3058" t="s">
        <v>230</v>
      </c>
      <c r="G3058" t="s">
        <v>1147</v>
      </c>
      <c r="H3058" t="s">
        <v>20045</v>
      </c>
      <c r="I3058" t="s">
        <v>10781</v>
      </c>
      <c r="J3058" t="s">
        <v>20046</v>
      </c>
      <c r="K3058" t="s">
        <v>1817</v>
      </c>
      <c r="L3058" t="s">
        <v>455</v>
      </c>
      <c r="M3058" t="s">
        <v>25</v>
      </c>
      <c r="N3058" t="s">
        <v>149</v>
      </c>
      <c r="O3058" t="s">
        <v>20047</v>
      </c>
      <c r="P3058" t="s">
        <v>23781</v>
      </c>
      <c r="Q3058" t="s">
        <v>23781</v>
      </c>
      <c r="R3058" t="s">
        <v>118</v>
      </c>
      <c r="S3058" t="s">
        <v>23782</v>
      </c>
      <c r="T3058" t="s">
        <v>118</v>
      </c>
      <c r="U3058" t="s">
        <v>121</v>
      </c>
      <c r="V3058" t="s">
        <v>155</v>
      </c>
      <c r="W3058" t="s">
        <v>23783</v>
      </c>
      <c r="X3058" t="s">
        <v>155</v>
      </c>
      <c r="Y3058" t="s">
        <v>23783</v>
      </c>
    </row>
    <row r="3059" spans="1:25" x14ac:dyDescent="0.3">
      <c r="A3059" t="s">
        <v>23784</v>
      </c>
      <c r="B3059" t="s">
        <v>117</v>
      </c>
      <c r="C3059" t="s">
        <v>23785</v>
      </c>
      <c r="D3059" t="s">
        <v>118</v>
      </c>
      <c r="E3059" t="s">
        <v>23786</v>
      </c>
      <c r="F3059" t="s">
        <v>713</v>
      </c>
      <c r="G3059" t="s">
        <v>1026</v>
      </c>
      <c r="H3059" t="s">
        <v>23787</v>
      </c>
      <c r="I3059" t="s">
        <v>761</v>
      </c>
      <c r="J3059" t="s">
        <v>118</v>
      </c>
      <c r="K3059" t="s">
        <v>23788</v>
      </c>
      <c r="L3059" t="s">
        <v>1759</v>
      </c>
      <c r="M3059" t="s">
        <v>25</v>
      </c>
      <c r="N3059" t="s">
        <v>149</v>
      </c>
      <c r="O3059" t="s">
        <v>23789</v>
      </c>
      <c r="P3059" t="s">
        <v>23790</v>
      </c>
      <c r="Q3059" t="s">
        <v>23790</v>
      </c>
      <c r="R3059" t="s">
        <v>23791</v>
      </c>
      <c r="S3059" t="s">
        <v>23791</v>
      </c>
      <c r="U3059" t="s">
        <v>121</v>
      </c>
      <c r="V3059" t="s">
        <v>155</v>
      </c>
      <c r="W3059" t="s">
        <v>23792</v>
      </c>
      <c r="X3059" t="s">
        <v>155</v>
      </c>
      <c r="Y3059" t="s">
        <v>23792</v>
      </c>
    </row>
    <row r="3060" spans="1:25" x14ac:dyDescent="0.3">
      <c r="A3060" t="s">
        <v>23793</v>
      </c>
      <c r="B3060" t="s">
        <v>117</v>
      </c>
      <c r="C3060" t="s">
        <v>23794</v>
      </c>
      <c r="D3060" t="s">
        <v>118</v>
      </c>
      <c r="E3060" t="s">
        <v>16282</v>
      </c>
      <c r="F3060" t="s">
        <v>467</v>
      </c>
      <c r="G3060" t="s">
        <v>1070</v>
      </c>
      <c r="H3060" t="s">
        <v>23795</v>
      </c>
      <c r="I3060" t="s">
        <v>6874</v>
      </c>
      <c r="J3060" t="s">
        <v>13133</v>
      </c>
      <c r="K3060" t="s">
        <v>23796</v>
      </c>
      <c r="L3060" t="s">
        <v>148</v>
      </c>
      <c r="M3060" t="s">
        <v>25</v>
      </c>
      <c r="N3060" t="s">
        <v>149</v>
      </c>
      <c r="O3060" t="s">
        <v>23797</v>
      </c>
      <c r="P3060" t="s">
        <v>23798</v>
      </c>
      <c r="Q3060" t="s">
        <v>23798</v>
      </c>
      <c r="R3060" t="s">
        <v>23799</v>
      </c>
      <c r="S3060" t="s">
        <v>23800</v>
      </c>
      <c r="U3060" t="s">
        <v>804</v>
      </c>
      <c r="V3060" t="s">
        <v>155</v>
      </c>
      <c r="W3060" t="s">
        <v>23801</v>
      </c>
      <c r="X3060" t="s">
        <v>155</v>
      </c>
      <c r="Y3060" t="s">
        <v>23801</v>
      </c>
    </row>
    <row r="3061" spans="1:25" x14ac:dyDescent="0.3">
      <c r="A3061" t="s">
        <v>23802</v>
      </c>
      <c r="B3061" t="s">
        <v>117</v>
      </c>
      <c r="C3061" t="s">
        <v>118</v>
      </c>
      <c r="D3061" t="s">
        <v>118</v>
      </c>
      <c r="E3061" t="s">
        <v>118</v>
      </c>
      <c r="F3061" t="s">
        <v>118</v>
      </c>
      <c r="G3061" t="s">
        <v>118</v>
      </c>
      <c r="P3061" t="s">
        <v>23803</v>
      </c>
      <c r="Q3061" t="s">
        <v>23803</v>
      </c>
      <c r="R3061" t="s">
        <v>23800</v>
      </c>
      <c r="S3061" t="s">
        <v>118</v>
      </c>
      <c r="U3061" t="s">
        <v>121</v>
      </c>
      <c r="V3061" t="s">
        <v>155</v>
      </c>
      <c r="W3061" t="s">
        <v>23804</v>
      </c>
      <c r="X3061" t="s">
        <v>155</v>
      </c>
      <c r="Y3061" t="s">
        <v>23804</v>
      </c>
    </row>
    <row r="3062" spans="1:25" x14ac:dyDescent="0.3">
      <c r="A3062" t="s">
        <v>23805</v>
      </c>
      <c r="B3062" t="s">
        <v>117</v>
      </c>
      <c r="C3062" t="s">
        <v>23806</v>
      </c>
      <c r="D3062" t="s">
        <v>118</v>
      </c>
      <c r="E3062" t="s">
        <v>23807</v>
      </c>
      <c r="F3062" t="s">
        <v>198</v>
      </c>
      <c r="G3062" t="s">
        <v>3394</v>
      </c>
      <c r="H3062" t="s">
        <v>23808</v>
      </c>
      <c r="I3062" t="s">
        <v>6678</v>
      </c>
      <c r="J3062" t="s">
        <v>23809</v>
      </c>
      <c r="K3062" t="s">
        <v>1711</v>
      </c>
      <c r="L3062" t="s">
        <v>148</v>
      </c>
      <c r="M3062" t="s">
        <v>25</v>
      </c>
      <c r="N3062" t="s">
        <v>149</v>
      </c>
      <c r="O3062" t="s">
        <v>23810</v>
      </c>
      <c r="P3062" t="s">
        <v>23811</v>
      </c>
      <c r="Q3062" t="s">
        <v>23811</v>
      </c>
      <c r="R3062" t="s">
        <v>23812</v>
      </c>
      <c r="S3062" t="s">
        <v>23813</v>
      </c>
      <c r="U3062" t="s">
        <v>121</v>
      </c>
      <c r="V3062" t="s">
        <v>155</v>
      </c>
      <c r="W3062" t="s">
        <v>23801</v>
      </c>
      <c r="X3062" t="s">
        <v>155</v>
      </c>
      <c r="Y3062" t="s">
        <v>23801</v>
      </c>
    </row>
    <row r="3063" spans="1:25" x14ac:dyDescent="0.3">
      <c r="A3063" t="s">
        <v>23814</v>
      </c>
      <c r="B3063" t="s">
        <v>117</v>
      </c>
      <c r="C3063" t="s">
        <v>118</v>
      </c>
      <c r="D3063" t="s">
        <v>118</v>
      </c>
      <c r="E3063" t="s">
        <v>118</v>
      </c>
      <c r="F3063" t="s">
        <v>118</v>
      </c>
      <c r="G3063" t="s">
        <v>118</v>
      </c>
      <c r="P3063" t="s">
        <v>23815</v>
      </c>
      <c r="Q3063" t="s">
        <v>23815</v>
      </c>
      <c r="R3063" t="s">
        <v>1396</v>
      </c>
      <c r="S3063" t="s">
        <v>118</v>
      </c>
      <c r="U3063" t="s">
        <v>121</v>
      </c>
      <c r="V3063" t="s">
        <v>155</v>
      </c>
      <c r="W3063" t="s">
        <v>23804</v>
      </c>
      <c r="X3063" t="s">
        <v>155</v>
      </c>
      <c r="Y3063" t="s">
        <v>23804</v>
      </c>
    </row>
    <row r="3064" spans="1:25" x14ac:dyDescent="0.3">
      <c r="A3064" t="s">
        <v>23816</v>
      </c>
      <c r="B3064" t="s">
        <v>117</v>
      </c>
      <c r="C3064" t="s">
        <v>23817</v>
      </c>
      <c r="D3064" t="s">
        <v>118</v>
      </c>
      <c r="E3064" t="s">
        <v>23818</v>
      </c>
      <c r="F3064" t="s">
        <v>467</v>
      </c>
      <c r="G3064" t="s">
        <v>257</v>
      </c>
      <c r="H3064" t="s">
        <v>23819</v>
      </c>
      <c r="I3064" t="s">
        <v>2922</v>
      </c>
      <c r="J3064" t="s">
        <v>18325</v>
      </c>
      <c r="K3064" t="s">
        <v>392</v>
      </c>
      <c r="L3064" t="s">
        <v>556</v>
      </c>
      <c r="M3064" t="s">
        <v>25</v>
      </c>
      <c r="N3064" t="s">
        <v>149</v>
      </c>
      <c r="O3064" t="s">
        <v>23820</v>
      </c>
      <c r="P3064" t="s">
        <v>23821</v>
      </c>
      <c r="Q3064" t="s">
        <v>23821</v>
      </c>
      <c r="R3064" t="s">
        <v>23822</v>
      </c>
      <c r="S3064" t="s">
        <v>23822</v>
      </c>
      <c r="U3064" t="s">
        <v>121</v>
      </c>
      <c r="V3064" t="s">
        <v>122</v>
      </c>
      <c r="W3064" t="s">
        <v>23823</v>
      </c>
      <c r="X3064" t="s">
        <v>927</v>
      </c>
      <c r="Y3064" t="s">
        <v>23824</v>
      </c>
    </row>
    <row r="3065" spans="1:25" x14ac:dyDescent="0.3">
      <c r="A3065" t="s">
        <v>23825</v>
      </c>
      <c r="B3065" t="s">
        <v>117</v>
      </c>
      <c r="C3065" t="s">
        <v>23826</v>
      </c>
      <c r="D3065" t="s">
        <v>118</v>
      </c>
      <c r="E3065" t="s">
        <v>23827</v>
      </c>
      <c r="F3065" t="s">
        <v>713</v>
      </c>
      <c r="G3065" t="s">
        <v>1779</v>
      </c>
      <c r="H3065" t="s">
        <v>23828</v>
      </c>
      <c r="I3065" t="s">
        <v>8240</v>
      </c>
      <c r="J3065" t="s">
        <v>118</v>
      </c>
      <c r="K3065" t="s">
        <v>12155</v>
      </c>
      <c r="L3065" t="s">
        <v>13711</v>
      </c>
      <c r="M3065" t="s">
        <v>25</v>
      </c>
      <c r="N3065" t="s">
        <v>149</v>
      </c>
      <c r="O3065" t="s">
        <v>23829</v>
      </c>
      <c r="P3065" t="s">
        <v>23830</v>
      </c>
      <c r="Q3065" t="s">
        <v>23830</v>
      </c>
      <c r="R3065" t="s">
        <v>23831</v>
      </c>
      <c r="S3065" t="s">
        <v>23832</v>
      </c>
      <c r="U3065" t="s">
        <v>804</v>
      </c>
      <c r="V3065" t="s">
        <v>927</v>
      </c>
      <c r="W3065" t="s">
        <v>23833</v>
      </c>
      <c r="X3065" t="s">
        <v>927</v>
      </c>
      <c r="Y3065" t="s">
        <v>23833</v>
      </c>
    </row>
    <row r="3066" spans="1:25" x14ac:dyDescent="0.3">
      <c r="A3066" t="s">
        <v>23834</v>
      </c>
      <c r="B3066" t="s">
        <v>117</v>
      </c>
      <c r="C3066" t="s">
        <v>23835</v>
      </c>
      <c r="D3066" t="s">
        <v>118</v>
      </c>
      <c r="E3066" t="s">
        <v>23836</v>
      </c>
      <c r="F3066" t="s">
        <v>143</v>
      </c>
      <c r="G3066" t="s">
        <v>2260</v>
      </c>
      <c r="H3066" t="s">
        <v>23837</v>
      </c>
      <c r="I3066" t="s">
        <v>2541</v>
      </c>
      <c r="J3066" t="s">
        <v>118</v>
      </c>
      <c r="K3066" t="s">
        <v>23838</v>
      </c>
      <c r="L3066" t="s">
        <v>3023</v>
      </c>
      <c r="M3066" t="s">
        <v>3024</v>
      </c>
      <c r="N3066" t="s">
        <v>149</v>
      </c>
      <c r="O3066" t="s">
        <v>23839</v>
      </c>
      <c r="P3066" t="s">
        <v>23840</v>
      </c>
      <c r="Q3066" t="s">
        <v>23840</v>
      </c>
      <c r="R3066" t="s">
        <v>23841</v>
      </c>
      <c r="S3066" t="s">
        <v>23841</v>
      </c>
      <c r="U3066" t="s">
        <v>121</v>
      </c>
      <c r="V3066" t="s">
        <v>122</v>
      </c>
      <c r="W3066" t="s">
        <v>23842</v>
      </c>
      <c r="X3066" t="s">
        <v>155</v>
      </c>
      <c r="Y3066" t="s">
        <v>23842</v>
      </c>
    </row>
    <row r="3067" spans="1:25" x14ac:dyDescent="0.3">
      <c r="A3067" t="s">
        <v>23843</v>
      </c>
      <c r="B3067" t="s">
        <v>117</v>
      </c>
      <c r="C3067" t="s">
        <v>118</v>
      </c>
      <c r="D3067" t="s">
        <v>118</v>
      </c>
      <c r="E3067" t="s">
        <v>118</v>
      </c>
      <c r="F3067" t="s">
        <v>118</v>
      </c>
      <c r="G3067" t="s">
        <v>118</v>
      </c>
      <c r="P3067" t="s">
        <v>23844</v>
      </c>
      <c r="Q3067" t="s">
        <v>23844</v>
      </c>
      <c r="R3067" t="s">
        <v>23845</v>
      </c>
      <c r="S3067" t="s">
        <v>118</v>
      </c>
      <c r="U3067" t="s">
        <v>121</v>
      </c>
      <c r="V3067" t="s">
        <v>927</v>
      </c>
      <c r="W3067" t="s">
        <v>23824</v>
      </c>
      <c r="X3067" t="s">
        <v>927</v>
      </c>
      <c r="Y3067" t="s">
        <v>23824</v>
      </c>
    </row>
    <row r="3068" spans="1:25" x14ac:dyDescent="0.3">
      <c r="A3068" t="s">
        <v>23846</v>
      </c>
      <c r="B3068" t="s">
        <v>117</v>
      </c>
      <c r="C3068" t="s">
        <v>23847</v>
      </c>
      <c r="D3068" t="s">
        <v>118</v>
      </c>
      <c r="E3068" t="s">
        <v>23848</v>
      </c>
      <c r="F3068" t="s">
        <v>214</v>
      </c>
      <c r="G3068" t="s">
        <v>361</v>
      </c>
      <c r="H3068" t="s">
        <v>23849</v>
      </c>
      <c r="I3068" t="s">
        <v>23850</v>
      </c>
      <c r="J3068" t="s">
        <v>118</v>
      </c>
      <c r="K3068" t="s">
        <v>1783</v>
      </c>
      <c r="L3068" t="s">
        <v>23522</v>
      </c>
      <c r="M3068" t="s">
        <v>25</v>
      </c>
      <c r="N3068" t="s">
        <v>149</v>
      </c>
      <c r="O3068" t="s">
        <v>23851</v>
      </c>
      <c r="P3068" t="s">
        <v>23852</v>
      </c>
      <c r="Q3068" t="s">
        <v>23852</v>
      </c>
      <c r="R3068" t="s">
        <v>23853</v>
      </c>
      <c r="S3068" t="s">
        <v>23854</v>
      </c>
      <c r="U3068" t="s">
        <v>121</v>
      </c>
      <c r="V3068" t="s">
        <v>155</v>
      </c>
      <c r="W3068" t="s">
        <v>23842</v>
      </c>
      <c r="X3068" t="s">
        <v>155</v>
      </c>
      <c r="Y3068" t="s">
        <v>23842</v>
      </c>
    </row>
    <row r="3069" spans="1:25" x14ac:dyDescent="0.3">
      <c r="A3069" t="s">
        <v>23855</v>
      </c>
      <c r="B3069" t="s">
        <v>117</v>
      </c>
      <c r="C3069" t="s">
        <v>23856</v>
      </c>
      <c r="D3069" t="s">
        <v>118</v>
      </c>
      <c r="E3069" t="s">
        <v>3379</v>
      </c>
      <c r="F3069" t="s">
        <v>214</v>
      </c>
      <c r="G3069" t="s">
        <v>304</v>
      </c>
      <c r="H3069" t="s">
        <v>23857</v>
      </c>
      <c r="I3069" t="s">
        <v>5689</v>
      </c>
      <c r="J3069" t="s">
        <v>118</v>
      </c>
      <c r="K3069" t="s">
        <v>23858</v>
      </c>
      <c r="L3069" t="s">
        <v>148</v>
      </c>
      <c r="M3069" t="s">
        <v>25</v>
      </c>
      <c r="N3069" t="s">
        <v>149</v>
      </c>
      <c r="O3069" t="s">
        <v>23859</v>
      </c>
      <c r="P3069" t="s">
        <v>23860</v>
      </c>
      <c r="Q3069" t="s">
        <v>23860</v>
      </c>
      <c r="R3069" t="s">
        <v>23861</v>
      </c>
      <c r="S3069" t="s">
        <v>23861</v>
      </c>
      <c r="U3069" t="s">
        <v>121</v>
      </c>
      <c r="V3069" t="s">
        <v>122</v>
      </c>
      <c r="W3069" t="s">
        <v>23842</v>
      </c>
      <c r="X3069" t="s">
        <v>155</v>
      </c>
      <c r="Y3069" t="s">
        <v>23842</v>
      </c>
    </row>
    <row r="3070" spans="1:25" x14ac:dyDescent="0.3">
      <c r="A3070" t="s">
        <v>23862</v>
      </c>
      <c r="B3070" t="s">
        <v>117</v>
      </c>
      <c r="C3070" t="s">
        <v>23863</v>
      </c>
      <c r="D3070" t="s">
        <v>118</v>
      </c>
      <c r="E3070" t="s">
        <v>23864</v>
      </c>
      <c r="F3070" t="s">
        <v>618</v>
      </c>
      <c r="G3070" t="s">
        <v>1519</v>
      </c>
      <c r="H3070" t="s">
        <v>23865</v>
      </c>
      <c r="I3070" t="s">
        <v>6064</v>
      </c>
      <c r="J3070" t="s">
        <v>23866</v>
      </c>
      <c r="K3070" t="s">
        <v>499</v>
      </c>
      <c r="L3070" t="s">
        <v>148</v>
      </c>
      <c r="M3070" t="s">
        <v>25</v>
      </c>
      <c r="N3070" t="s">
        <v>149</v>
      </c>
      <c r="O3070" t="s">
        <v>23867</v>
      </c>
      <c r="P3070" t="s">
        <v>23868</v>
      </c>
      <c r="Q3070" t="s">
        <v>23868</v>
      </c>
      <c r="R3070" t="s">
        <v>23869</v>
      </c>
      <c r="S3070" t="s">
        <v>23869</v>
      </c>
      <c r="U3070" t="s">
        <v>121</v>
      </c>
      <c r="V3070" t="s">
        <v>122</v>
      </c>
      <c r="W3070" t="s">
        <v>23870</v>
      </c>
      <c r="X3070" t="s">
        <v>927</v>
      </c>
      <c r="Y3070" t="s">
        <v>23842</v>
      </c>
    </row>
    <row r="3071" spans="1:25" x14ac:dyDescent="0.3">
      <c r="A3071" t="s">
        <v>23871</v>
      </c>
      <c r="B3071" t="s">
        <v>117</v>
      </c>
      <c r="C3071" t="s">
        <v>23872</v>
      </c>
      <c r="D3071" t="s">
        <v>118</v>
      </c>
      <c r="E3071" t="s">
        <v>23873</v>
      </c>
      <c r="F3071" t="s">
        <v>713</v>
      </c>
      <c r="G3071" t="s">
        <v>1507</v>
      </c>
      <c r="H3071" t="s">
        <v>23874</v>
      </c>
      <c r="I3071" t="s">
        <v>3098</v>
      </c>
      <c r="J3071" t="s">
        <v>118</v>
      </c>
      <c r="K3071" t="s">
        <v>11406</v>
      </c>
      <c r="L3071" t="s">
        <v>1759</v>
      </c>
      <c r="M3071" t="s">
        <v>25</v>
      </c>
      <c r="N3071" t="s">
        <v>149</v>
      </c>
      <c r="O3071" t="s">
        <v>23875</v>
      </c>
      <c r="P3071" t="s">
        <v>23876</v>
      </c>
      <c r="Q3071" t="s">
        <v>23876</v>
      </c>
      <c r="R3071" t="s">
        <v>23877</v>
      </c>
      <c r="S3071" t="s">
        <v>23877</v>
      </c>
      <c r="U3071" t="s">
        <v>121</v>
      </c>
      <c r="V3071" t="s">
        <v>122</v>
      </c>
      <c r="W3071" t="s">
        <v>23842</v>
      </c>
      <c r="X3071" t="s">
        <v>155</v>
      </c>
      <c r="Y3071" t="s">
        <v>23878</v>
      </c>
    </row>
    <row r="3072" spans="1:25" x14ac:dyDescent="0.3">
      <c r="A3072" t="s">
        <v>23879</v>
      </c>
      <c r="B3072" t="s">
        <v>117</v>
      </c>
      <c r="C3072" t="s">
        <v>118</v>
      </c>
      <c r="D3072" t="s">
        <v>118</v>
      </c>
      <c r="E3072" t="s">
        <v>118</v>
      </c>
      <c r="F3072" t="s">
        <v>118</v>
      </c>
      <c r="G3072" t="s">
        <v>118</v>
      </c>
      <c r="P3072" t="s">
        <v>23880</v>
      </c>
      <c r="Q3072" t="s">
        <v>23880</v>
      </c>
      <c r="R3072" t="s">
        <v>23881</v>
      </c>
      <c r="U3072" t="s">
        <v>121</v>
      </c>
      <c r="V3072" t="s">
        <v>122</v>
      </c>
      <c r="W3072" t="s">
        <v>23870</v>
      </c>
      <c r="X3072" t="s">
        <v>122</v>
      </c>
      <c r="Y3072" t="s">
        <v>23870</v>
      </c>
    </row>
    <row r="3073" spans="1:25" x14ac:dyDescent="0.3">
      <c r="A3073" t="s">
        <v>23882</v>
      </c>
      <c r="B3073" t="s">
        <v>117</v>
      </c>
      <c r="C3073" t="s">
        <v>23883</v>
      </c>
      <c r="D3073" t="s">
        <v>118</v>
      </c>
      <c r="E3073" t="s">
        <v>23884</v>
      </c>
      <c r="F3073" t="s">
        <v>171</v>
      </c>
      <c r="G3073" t="s">
        <v>1996</v>
      </c>
      <c r="H3073" t="s">
        <v>23885</v>
      </c>
      <c r="I3073" t="s">
        <v>5590</v>
      </c>
      <c r="J3073" t="s">
        <v>307</v>
      </c>
      <c r="K3073" t="s">
        <v>3741</v>
      </c>
      <c r="L3073" t="s">
        <v>6854</v>
      </c>
      <c r="M3073" t="s">
        <v>25</v>
      </c>
      <c r="N3073" t="s">
        <v>149</v>
      </c>
      <c r="O3073" t="s">
        <v>23886</v>
      </c>
      <c r="P3073" t="s">
        <v>23887</v>
      </c>
      <c r="Q3073" t="s">
        <v>23887</v>
      </c>
      <c r="R3073" t="s">
        <v>23888</v>
      </c>
      <c r="S3073" t="s">
        <v>23881</v>
      </c>
      <c r="U3073" t="s">
        <v>804</v>
      </c>
      <c r="V3073" t="s">
        <v>155</v>
      </c>
      <c r="W3073" t="s">
        <v>23842</v>
      </c>
      <c r="X3073" t="s">
        <v>155</v>
      </c>
      <c r="Y3073" t="s">
        <v>23842</v>
      </c>
    </row>
    <row r="3074" spans="1:25" x14ac:dyDescent="0.3">
      <c r="A3074" t="s">
        <v>23889</v>
      </c>
      <c r="B3074" t="s">
        <v>117</v>
      </c>
      <c r="C3074" t="s">
        <v>118</v>
      </c>
      <c r="D3074" t="s">
        <v>118</v>
      </c>
      <c r="E3074" t="s">
        <v>118</v>
      </c>
      <c r="F3074" t="s">
        <v>118</v>
      </c>
      <c r="G3074" t="s">
        <v>118</v>
      </c>
      <c r="P3074" t="s">
        <v>23890</v>
      </c>
      <c r="Q3074" t="s">
        <v>23890</v>
      </c>
      <c r="R3074" t="s">
        <v>23891</v>
      </c>
      <c r="S3074" t="s">
        <v>118</v>
      </c>
      <c r="U3074" t="s">
        <v>121</v>
      </c>
      <c r="V3074" t="s">
        <v>155</v>
      </c>
      <c r="W3074" t="s">
        <v>23823</v>
      </c>
      <c r="X3074" t="s">
        <v>155</v>
      </c>
      <c r="Y3074" t="s">
        <v>23823</v>
      </c>
    </row>
    <row r="3075" spans="1:25" x14ac:dyDescent="0.3">
      <c r="A3075" t="s">
        <v>23892</v>
      </c>
      <c r="B3075" t="s">
        <v>117</v>
      </c>
      <c r="C3075" t="s">
        <v>118</v>
      </c>
      <c r="D3075" t="s">
        <v>118</v>
      </c>
      <c r="E3075" t="s">
        <v>118</v>
      </c>
      <c r="F3075" t="s">
        <v>118</v>
      </c>
      <c r="G3075" t="s">
        <v>118</v>
      </c>
      <c r="P3075" t="s">
        <v>23893</v>
      </c>
      <c r="Q3075" t="s">
        <v>23893</v>
      </c>
      <c r="R3075" t="s">
        <v>23894</v>
      </c>
      <c r="U3075" t="s">
        <v>121</v>
      </c>
      <c r="V3075" t="s">
        <v>122</v>
      </c>
      <c r="W3075" t="s">
        <v>23842</v>
      </c>
      <c r="X3075" t="s">
        <v>122</v>
      </c>
      <c r="Y3075" t="s">
        <v>23842</v>
      </c>
    </row>
    <row r="3076" spans="1:25" x14ac:dyDescent="0.3">
      <c r="A3076" t="s">
        <v>23895</v>
      </c>
      <c r="B3076" t="s">
        <v>117</v>
      </c>
      <c r="C3076" t="s">
        <v>23896</v>
      </c>
      <c r="D3076" t="s">
        <v>118</v>
      </c>
      <c r="E3076" t="s">
        <v>23897</v>
      </c>
      <c r="F3076" t="s">
        <v>333</v>
      </c>
      <c r="G3076" t="s">
        <v>1400</v>
      </c>
      <c r="H3076" t="s">
        <v>23898</v>
      </c>
      <c r="I3076" t="s">
        <v>2205</v>
      </c>
      <c r="J3076" t="s">
        <v>1920</v>
      </c>
      <c r="K3076" t="s">
        <v>23899</v>
      </c>
      <c r="L3076" t="s">
        <v>1770</v>
      </c>
      <c r="M3076" t="s">
        <v>25</v>
      </c>
      <c r="N3076" t="s">
        <v>149</v>
      </c>
      <c r="O3076" t="s">
        <v>23900</v>
      </c>
      <c r="P3076" t="s">
        <v>23901</v>
      </c>
      <c r="Q3076" t="s">
        <v>23901</v>
      </c>
      <c r="R3076" t="s">
        <v>118</v>
      </c>
      <c r="S3076" t="s">
        <v>23902</v>
      </c>
      <c r="U3076" t="s">
        <v>121</v>
      </c>
      <c r="V3076" t="s">
        <v>155</v>
      </c>
      <c r="W3076" t="s">
        <v>23878</v>
      </c>
      <c r="X3076" t="s">
        <v>155</v>
      </c>
      <c r="Y3076" t="s">
        <v>23878</v>
      </c>
    </row>
    <row r="3077" spans="1:25" x14ac:dyDescent="0.3">
      <c r="A3077" t="s">
        <v>23903</v>
      </c>
      <c r="B3077" t="s">
        <v>117</v>
      </c>
      <c r="C3077" t="s">
        <v>118</v>
      </c>
      <c r="D3077" t="s">
        <v>118</v>
      </c>
      <c r="E3077" t="s">
        <v>118</v>
      </c>
      <c r="F3077" t="s">
        <v>118</v>
      </c>
      <c r="G3077" t="s">
        <v>118</v>
      </c>
      <c r="P3077" t="s">
        <v>23904</v>
      </c>
      <c r="Q3077" t="s">
        <v>23904</v>
      </c>
      <c r="R3077" t="s">
        <v>845</v>
      </c>
      <c r="U3077" t="s">
        <v>121</v>
      </c>
      <c r="V3077" t="s">
        <v>122</v>
      </c>
      <c r="W3077" t="s">
        <v>23792</v>
      </c>
      <c r="X3077" t="s">
        <v>122</v>
      </c>
      <c r="Y3077" t="s">
        <v>23792</v>
      </c>
    </row>
    <row r="3078" spans="1:25" x14ac:dyDescent="0.3">
      <c r="A3078" t="s">
        <v>23905</v>
      </c>
      <c r="B3078" t="s">
        <v>117</v>
      </c>
      <c r="C3078" t="s">
        <v>23906</v>
      </c>
      <c r="D3078" t="s">
        <v>118</v>
      </c>
      <c r="E3078" t="s">
        <v>23907</v>
      </c>
      <c r="F3078" t="s">
        <v>360</v>
      </c>
      <c r="G3078" t="s">
        <v>890</v>
      </c>
      <c r="H3078" t="s">
        <v>23290</v>
      </c>
      <c r="I3078" t="s">
        <v>1560</v>
      </c>
      <c r="J3078" t="s">
        <v>118</v>
      </c>
      <c r="K3078" t="s">
        <v>15031</v>
      </c>
      <c r="L3078" t="s">
        <v>309</v>
      </c>
      <c r="M3078" t="s">
        <v>237</v>
      </c>
      <c r="N3078" t="s">
        <v>149</v>
      </c>
      <c r="O3078" t="s">
        <v>23908</v>
      </c>
      <c r="P3078" t="s">
        <v>23909</v>
      </c>
      <c r="Q3078" t="s">
        <v>23909</v>
      </c>
      <c r="R3078" t="s">
        <v>118</v>
      </c>
      <c r="S3078" t="s">
        <v>23910</v>
      </c>
      <c r="U3078" t="s">
        <v>121</v>
      </c>
      <c r="V3078" t="s">
        <v>155</v>
      </c>
      <c r="W3078" t="s">
        <v>23878</v>
      </c>
      <c r="X3078" t="s">
        <v>155</v>
      </c>
      <c r="Y3078" t="s">
        <v>23878</v>
      </c>
    </row>
    <row r="3079" spans="1:25" x14ac:dyDescent="0.3">
      <c r="A3079" t="s">
        <v>23911</v>
      </c>
      <c r="B3079" t="s">
        <v>117</v>
      </c>
      <c r="C3079" t="s">
        <v>23912</v>
      </c>
      <c r="D3079" t="s">
        <v>118</v>
      </c>
      <c r="E3079" t="s">
        <v>10124</v>
      </c>
      <c r="F3079" t="s">
        <v>171</v>
      </c>
      <c r="G3079" t="s">
        <v>388</v>
      </c>
      <c r="H3079" t="s">
        <v>23913</v>
      </c>
      <c r="I3079" t="s">
        <v>13071</v>
      </c>
      <c r="J3079" t="s">
        <v>23914</v>
      </c>
      <c r="K3079" t="s">
        <v>23915</v>
      </c>
      <c r="L3079" t="s">
        <v>148</v>
      </c>
      <c r="M3079" t="s">
        <v>25</v>
      </c>
      <c r="N3079" t="s">
        <v>149</v>
      </c>
      <c r="O3079" t="s">
        <v>23916</v>
      </c>
      <c r="P3079" t="s">
        <v>23917</v>
      </c>
      <c r="Q3079" t="s">
        <v>23917</v>
      </c>
      <c r="R3079" t="s">
        <v>23918</v>
      </c>
      <c r="S3079" t="s">
        <v>23919</v>
      </c>
      <c r="U3079" t="s">
        <v>121</v>
      </c>
      <c r="V3079" t="s">
        <v>155</v>
      </c>
      <c r="W3079" t="s">
        <v>23833</v>
      </c>
      <c r="X3079" t="s">
        <v>155</v>
      </c>
      <c r="Y3079" t="s">
        <v>23833</v>
      </c>
    </row>
    <row r="3080" spans="1:25" x14ac:dyDescent="0.3">
      <c r="A3080" t="s">
        <v>23920</v>
      </c>
      <c r="B3080" t="s">
        <v>117</v>
      </c>
      <c r="C3080" t="s">
        <v>118</v>
      </c>
      <c r="D3080" t="s">
        <v>118</v>
      </c>
      <c r="E3080" t="s">
        <v>118</v>
      </c>
      <c r="F3080" t="s">
        <v>118</v>
      </c>
      <c r="G3080" t="s">
        <v>118</v>
      </c>
      <c r="P3080" t="s">
        <v>23921</v>
      </c>
      <c r="Q3080" t="s">
        <v>23921</v>
      </c>
      <c r="R3080" t="s">
        <v>23922</v>
      </c>
      <c r="U3080" t="s">
        <v>121</v>
      </c>
      <c r="V3080" t="s">
        <v>122</v>
      </c>
      <c r="W3080" t="s">
        <v>23801</v>
      </c>
      <c r="X3080" t="s">
        <v>122</v>
      </c>
      <c r="Y3080" t="s">
        <v>23801</v>
      </c>
    </row>
    <row r="3081" spans="1:25" x14ac:dyDescent="0.3">
      <c r="A3081" t="s">
        <v>23923</v>
      </c>
      <c r="B3081" t="s">
        <v>117</v>
      </c>
      <c r="C3081" t="s">
        <v>23924</v>
      </c>
      <c r="D3081" t="s">
        <v>118</v>
      </c>
      <c r="E3081" t="s">
        <v>14511</v>
      </c>
      <c r="F3081" t="s">
        <v>467</v>
      </c>
      <c r="G3081" t="s">
        <v>1026</v>
      </c>
      <c r="H3081" t="s">
        <v>22666</v>
      </c>
      <c r="I3081" t="s">
        <v>1530</v>
      </c>
      <c r="J3081" t="s">
        <v>118</v>
      </c>
      <c r="K3081" t="s">
        <v>22668</v>
      </c>
      <c r="L3081" t="s">
        <v>2631</v>
      </c>
      <c r="M3081" t="s">
        <v>25</v>
      </c>
      <c r="N3081" t="s">
        <v>149</v>
      </c>
      <c r="O3081" t="s">
        <v>22669</v>
      </c>
      <c r="P3081" t="s">
        <v>23925</v>
      </c>
      <c r="Q3081" t="s">
        <v>23925</v>
      </c>
      <c r="R3081" t="s">
        <v>118</v>
      </c>
      <c r="S3081" t="s">
        <v>23926</v>
      </c>
      <c r="U3081" t="s">
        <v>121</v>
      </c>
      <c r="V3081" t="s">
        <v>155</v>
      </c>
      <c r="W3081" t="s">
        <v>23878</v>
      </c>
      <c r="X3081" t="s">
        <v>155</v>
      </c>
      <c r="Y3081" t="s">
        <v>23878</v>
      </c>
    </row>
    <row r="3082" spans="1:25" x14ac:dyDescent="0.3">
      <c r="A3082" t="s">
        <v>23927</v>
      </c>
      <c r="B3082" t="s">
        <v>117</v>
      </c>
      <c r="C3082" t="s">
        <v>23928</v>
      </c>
      <c r="D3082" t="s">
        <v>118</v>
      </c>
      <c r="E3082" t="s">
        <v>23929</v>
      </c>
      <c r="F3082" t="s">
        <v>360</v>
      </c>
      <c r="G3082" t="s">
        <v>388</v>
      </c>
      <c r="H3082" t="s">
        <v>23930</v>
      </c>
      <c r="I3082" t="s">
        <v>9234</v>
      </c>
      <c r="J3082" t="s">
        <v>118</v>
      </c>
      <c r="K3082" t="s">
        <v>15695</v>
      </c>
      <c r="L3082" t="s">
        <v>1385</v>
      </c>
      <c r="M3082" t="s">
        <v>25</v>
      </c>
      <c r="N3082" t="s">
        <v>149</v>
      </c>
      <c r="O3082" t="s">
        <v>23931</v>
      </c>
      <c r="P3082" t="s">
        <v>23932</v>
      </c>
      <c r="Q3082" t="s">
        <v>23932</v>
      </c>
      <c r="R3082" t="s">
        <v>23933</v>
      </c>
      <c r="S3082" t="s">
        <v>23933</v>
      </c>
      <c r="U3082" t="s">
        <v>121</v>
      </c>
      <c r="V3082" t="s">
        <v>155</v>
      </c>
      <c r="W3082" t="s">
        <v>23804</v>
      </c>
      <c r="X3082" t="s">
        <v>155</v>
      </c>
      <c r="Y3082" t="s">
        <v>23801</v>
      </c>
    </row>
    <row r="3083" spans="1:25" x14ac:dyDescent="0.3">
      <c r="A3083" t="s">
        <v>23934</v>
      </c>
      <c r="B3083" t="s">
        <v>117</v>
      </c>
      <c r="C3083" t="s">
        <v>118</v>
      </c>
      <c r="D3083" t="s">
        <v>118</v>
      </c>
      <c r="E3083" t="s">
        <v>118</v>
      </c>
      <c r="F3083" t="s">
        <v>118</v>
      </c>
      <c r="G3083" t="s">
        <v>118</v>
      </c>
      <c r="P3083" t="s">
        <v>23935</v>
      </c>
      <c r="Q3083" t="s">
        <v>23935</v>
      </c>
      <c r="R3083" t="s">
        <v>845</v>
      </c>
      <c r="U3083" t="s">
        <v>121</v>
      </c>
      <c r="V3083" t="s">
        <v>122</v>
      </c>
      <c r="W3083" t="s">
        <v>23842</v>
      </c>
      <c r="X3083" t="s">
        <v>122</v>
      </c>
      <c r="Y3083" t="s">
        <v>23842</v>
      </c>
    </row>
    <row r="3084" spans="1:25" x14ac:dyDescent="0.3">
      <c r="A3084" t="s">
        <v>23936</v>
      </c>
      <c r="B3084" t="s">
        <v>117</v>
      </c>
      <c r="C3084" t="s">
        <v>23937</v>
      </c>
      <c r="D3084" t="s">
        <v>118</v>
      </c>
      <c r="E3084" t="s">
        <v>23938</v>
      </c>
      <c r="F3084" t="s">
        <v>230</v>
      </c>
      <c r="G3084" t="s">
        <v>770</v>
      </c>
      <c r="H3084" t="s">
        <v>23939</v>
      </c>
      <c r="I3084" t="s">
        <v>15163</v>
      </c>
      <c r="J3084" t="s">
        <v>23940</v>
      </c>
      <c r="K3084" t="s">
        <v>23941</v>
      </c>
      <c r="L3084" t="s">
        <v>556</v>
      </c>
      <c r="M3084" t="s">
        <v>25</v>
      </c>
      <c r="N3084" t="s">
        <v>149</v>
      </c>
      <c r="O3084" t="s">
        <v>23942</v>
      </c>
      <c r="P3084" t="s">
        <v>23943</v>
      </c>
      <c r="Q3084" t="s">
        <v>23943</v>
      </c>
      <c r="R3084" t="s">
        <v>23944</v>
      </c>
      <c r="S3084" t="s">
        <v>23945</v>
      </c>
      <c r="U3084" t="s">
        <v>121</v>
      </c>
      <c r="V3084" t="s">
        <v>155</v>
      </c>
      <c r="W3084" t="s">
        <v>23878</v>
      </c>
      <c r="X3084" t="s">
        <v>155</v>
      </c>
      <c r="Y3084" t="s">
        <v>23878</v>
      </c>
    </row>
    <row r="3085" spans="1:25" x14ac:dyDescent="0.3">
      <c r="A3085" t="s">
        <v>23946</v>
      </c>
      <c r="B3085" t="s">
        <v>117</v>
      </c>
      <c r="C3085" t="s">
        <v>118</v>
      </c>
      <c r="D3085" t="s">
        <v>118</v>
      </c>
      <c r="E3085" t="s">
        <v>118</v>
      </c>
      <c r="F3085" t="s">
        <v>118</v>
      </c>
      <c r="G3085" t="s">
        <v>118</v>
      </c>
      <c r="P3085" t="s">
        <v>23947</v>
      </c>
      <c r="Q3085" t="s">
        <v>23947</v>
      </c>
      <c r="R3085" t="s">
        <v>23948</v>
      </c>
      <c r="U3085" t="s">
        <v>121</v>
      </c>
      <c r="V3085" t="s">
        <v>122</v>
      </c>
      <c r="W3085" t="s">
        <v>23804</v>
      </c>
      <c r="X3085" t="s">
        <v>122</v>
      </c>
      <c r="Y3085" t="s">
        <v>23804</v>
      </c>
    </row>
    <row r="3086" spans="1:25" x14ac:dyDescent="0.3">
      <c r="A3086" t="s">
        <v>23949</v>
      </c>
      <c r="B3086" t="s">
        <v>117</v>
      </c>
      <c r="C3086" t="s">
        <v>23950</v>
      </c>
      <c r="D3086" t="s">
        <v>118</v>
      </c>
      <c r="E3086" t="s">
        <v>23951</v>
      </c>
      <c r="F3086" t="s">
        <v>230</v>
      </c>
      <c r="G3086" t="s">
        <v>3522</v>
      </c>
      <c r="H3086" t="s">
        <v>23952</v>
      </c>
      <c r="I3086" t="s">
        <v>2205</v>
      </c>
      <c r="J3086" t="s">
        <v>118</v>
      </c>
      <c r="K3086" t="s">
        <v>23953</v>
      </c>
      <c r="L3086" t="s">
        <v>1385</v>
      </c>
      <c r="M3086" t="s">
        <v>25</v>
      </c>
      <c r="N3086" t="s">
        <v>149</v>
      </c>
      <c r="O3086" t="s">
        <v>23954</v>
      </c>
      <c r="P3086" t="s">
        <v>23955</v>
      </c>
      <c r="Q3086" t="s">
        <v>23955</v>
      </c>
      <c r="R3086" t="s">
        <v>23956</v>
      </c>
      <c r="S3086" t="s">
        <v>23957</v>
      </c>
      <c r="U3086" t="s">
        <v>121</v>
      </c>
      <c r="V3086" t="s">
        <v>23958</v>
      </c>
      <c r="W3086" t="s">
        <v>23792</v>
      </c>
      <c r="X3086" t="s">
        <v>23958</v>
      </c>
      <c r="Y3086" t="s">
        <v>23792</v>
      </c>
    </row>
    <row r="3087" spans="1:25" x14ac:dyDescent="0.3">
      <c r="A3087" t="s">
        <v>23959</v>
      </c>
      <c r="B3087" t="s">
        <v>117</v>
      </c>
      <c r="C3087" t="s">
        <v>23960</v>
      </c>
      <c r="D3087" t="s">
        <v>118</v>
      </c>
      <c r="E3087" t="s">
        <v>23961</v>
      </c>
      <c r="F3087" t="s">
        <v>360</v>
      </c>
      <c r="G3087" t="s">
        <v>1361</v>
      </c>
      <c r="H3087" t="s">
        <v>23885</v>
      </c>
      <c r="I3087" t="s">
        <v>5590</v>
      </c>
      <c r="J3087" t="s">
        <v>118</v>
      </c>
      <c r="K3087" t="s">
        <v>3741</v>
      </c>
      <c r="L3087" t="s">
        <v>6854</v>
      </c>
      <c r="M3087" t="s">
        <v>25</v>
      </c>
      <c r="N3087" t="s">
        <v>149</v>
      </c>
      <c r="O3087" t="s">
        <v>23886</v>
      </c>
      <c r="P3087" t="s">
        <v>23962</v>
      </c>
      <c r="Q3087" t="s">
        <v>23962</v>
      </c>
      <c r="R3087" t="s">
        <v>118</v>
      </c>
      <c r="S3087" t="s">
        <v>23963</v>
      </c>
      <c r="U3087" t="s">
        <v>121</v>
      </c>
      <c r="V3087" t="s">
        <v>155</v>
      </c>
      <c r="W3087" t="s">
        <v>23842</v>
      </c>
      <c r="X3087" t="s">
        <v>155</v>
      </c>
      <c r="Y3087" t="s">
        <v>23842</v>
      </c>
    </row>
    <row r="3088" spans="1:25" x14ac:dyDescent="0.3">
      <c r="A3088" t="s">
        <v>23964</v>
      </c>
      <c r="B3088" t="s">
        <v>117</v>
      </c>
      <c r="C3088" t="s">
        <v>118</v>
      </c>
      <c r="D3088" t="s">
        <v>118</v>
      </c>
      <c r="E3088" t="s">
        <v>118</v>
      </c>
      <c r="F3088" t="s">
        <v>118</v>
      </c>
      <c r="G3088" t="s">
        <v>118</v>
      </c>
      <c r="P3088" t="s">
        <v>23965</v>
      </c>
      <c r="Q3088" t="s">
        <v>23965</v>
      </c>
      <c r="R3088" t="s">
        <v>23881</v>
      </c>
      <c r="U3088" t="s">
        <v>121</v>
      </c>
      <c r="V3088" t="s">
        <v>122</v>
      </c>
      <c r="W3088" t="s">
        <v>23870</v>
      </c>
      <c r="X3088" t="s">
        <v>122</v>
      </c>
      <c r="Y3088" t="s">
        <v>23870</v>
      </c>
    </row>
    <row r="3089" spans="1:25" x14ac:dyDescent="0.3">
      <c r="A3089" t="s">
        <v>23966</v>
      </c>
      <c r="B3089" t="s">
        <v>117</v>
      </c>
      <c r="C3089" t="s">
        <v>23967</v>
      </c>
      <c r="D3089" t="s">
        <v>118</v>
      </c>
      <c r="E3089" t="s">
        <v>23968</v>
      </c>
      <c r="F3089" t="s">
        <v>333</v>
      </c>
      <c r="G3089" t="s">
        <v>908</v>
      </c>
      <c r="H3089" t="s">
        <v>23969</v>
      </c>
      <c r="I3089" t="s">
        <v>23970</v>
      </c>
      <c r="J3089" t="s">
        <v>23971</v>
      </c>
      <c r="K3089" t="s">
        <v>23972</v>
      </c>
      <c r="L3089" t="s">
        <v>148</v>
      </c>
      <c r="M3089" t="s">
        <v>25</v>
      </c>
      <c r="N3089" t="s">
        <v>149</v>
      </c>
      <c r="O3089" t="s">
        <v>23973</v>
      </c>
      <c r="P3089" t="s">
        <v>23974</v>
      </c>
      <c r="Q3089" t="s">
        <v>23974</v>
      </c>
      <c r="R3089" t="s">
        <v>23975</v>
      </c>
      <c r="S3089" t="s">
        <v>23976</v>
      </c>
      <c r="U3089" t="s">
        <v>121</v>
      </c>
      <c r="V3089" t="s">
        <v>155</v>
      </c>
      <c r="W3089" t="s">
        <v>23842</v>
      </c>
      <c r="X3089" t="s">
        <v>155</v>
      </c>
      <c r="Y3089" t="s">
        <v>23842</v>
      </c>
    </row>
    <row r="3090" spans="1:25" x14ac:dyDescent="0.3">
      <c r="A3090" t="s">
        <v>23977</v>
      </c>
      <c r="B3090" t="s">
        <v>117</v>
      </c>
      <c r="C3090" t="s">
        <v>23978</v>
      </c>
      <c r="D3090" t="s">
        <v>118</v>
      </c>
      <c r="E3090" t="s">
        <v>5453</v>
      </c>
      <c r="F3090" t="s">
        <v>214</v>
      </c>
      <c r="G3090" t="s">
        <v>231</v>
      </c>
      <c r="H3090" t="s">
        <v>23979</v>
      </c>
      <c r="I3090" t="s">
        <v>4607</v>
      </c>
      <c r="J3090" t="s">
        <v>118</v>
      </c>
      <c r="K3090" t="s">
        <v>23980</v>
      </c>
      <c r="L3090" t="s">
        <v>1275</v>
      </c>
      <c r="M3090" t="s">
        <v>25</v>
      </c>
      <c r="N3090" t="s">
        <v>149</v>
      </c>
      <c r="O3090" t="s">
        <v>23981</v>
      </c>
      <c r="P3090" t="s">
        <v>23982</v>
      </c>
      <c r="Q3090" t="s">
        <v>23982</v>
      </c>
      <c r="R3090" t="s">
        <v>23983</v>
      </c>
      <c r="S3090" t="s">
        <v>23983</v>
      </c>
      <c r="U3090" t="s">
        <v>121</v>
      </c>
      <c r="V3090" t="s">
        <v>155</v>
      </c>
      <c r="W3090" t="s">
        <v>23823</v>
      </c>
      <c r="X3090" t="s">
        <v>155</v>
      </c>
      <c r="Y3090" t="s">
        <v>23823</v>
      </c>
    </row>
    <row r="3091" spans="1:25" x14ac:dyDescent="0.3">
      <c r="A3091" t="s">
        <v>23984</v>
      </c>
      <c r="B3091" t="s">
        <v>117</v>
      </c>
      <c r="C3091" t="s">
        <v>23985</v>
      </c>
      <c r="D3091" t="s">
        <v>118</v>
      </c>
      <c r="E3091" t="s">
        <v>23986</v>
      </c>
      <c r="F3091" t="s">
        <v>713</v>
      </c>
      <c r="G3091" t="s">
        <v>833</v>
      </c>
      <c r="H3091" t="s">
        <v>23987</v>
      </c>
      <c r="I3091" t="s">
        <v>4549</v>
      </c>
      <c r="J3091" t="s">
        <v>118</v>
      </c>
      <c r="K3091" t="s">
        <v>22438</v>
      </c>
      <c r="L3091" t="s">
        <v>866</v>
      </c>
      <c r="M3091" t="s">
        <v>25</v>
      </c>
      <c r="N3091" t="s">
        <v>149</v>
      </c>
      <c r="O3091" t="s">
        <v>23988</v>
      </c>
      <c r="P3091" t="s">
        <v>23989</v>
      </c>
      <c r="Q3091" t="s">
        <v>23989</v>
      </c>
      <c r="R3091" t="s">
        <v>23990</v>
      </c>
      <c r="S3091" t="s">
        <v>23990</v>
      </c>
      <c r="U3091" t="s">
        <v>121</v>
      </c>
      <c r="V3091" t="s">
        <v>927</v>
      </c>
      <c r="W3091" t="s">
        <v>23833</v>
      </c>
      <c r="X3091" t="s">
        <v>927</v>
      </c>
      <c r="Y3091" t="s">
        <v>23833</v>
      </c>
    </row>
    <row r="3092" spans="1:25" x14ac:dyDescent="0.3">
      <c r="A3092" t="s">
        <v>23991</v>
      </c>
      <c r="B3092" t="s">
        <v>117</v>
      </c>
      <c r="C3092" t="s">
        <v>118</v>
      </c>
      <c r="D3092" t="s">
        <v>118</v>
      </c>
      <c r="E3092" t="s">
        <v>118</v>
      </c>
      <c r="F3092" t="s">
        <v>118</v>
      </c>
      <c r="G3092" t="s">
        <v>118</v>
      </c>
      <c r="P3092" t="s">
        <v>23992</v>
      </c>
      <c r="Q3092" t="s">
        <v>23992</v>
      </c>
      <c r="R3092" t="s">
        <v>1009</v>
      </c>
      <c r="U3092" t="s">
        <v>121</v>
      </c>
      <c r="V3092" t="s">
        <v>122</v>
      </c>
      <c r="W3092" t="s">
        <v>23870</v>
      </c>
      <c r="X3092" t="s">
        <v>122</v>
      </c>
      <c r="Y3092" t="s">
        <v>23870</v>
      </c>
    </row>
    <row r="3093" spans="1:25" x14ac:dyDescent="0.3">
      <c r="A3093" t="s">
        <v>23993</v>
      </c>
      <c r="B3093" t="s">
        <v>117</v>
      </c>
      <c r="C3093" t="s">
        <v>23994</v>
      </c>
      <c r="D3093" t="s">
        <v>118</v>
      </c>
      <c r="E3093" t="s">
        <v>23995</v>
      </c>
      <c r="F3093" t="s">
        <v>171</v>
      </c>
      <c r="G3093" t="s">
        <v>2593</v>
      </c>
      <c r="H3093" t="s">
        <v>23996</v>
      </c>
      <c r="I3093" t="s">
        <v>1635</v>
      </c>
      <c r="J3093" t="s">
        <v>118</v>
      </c>
      <c r="K3093" t="s">
        <v>23997</v>
      </c>
      <c r="L3093" t="s">
        <v>23998</v>
      </c>
      <c r="M3093" t="s">
        <v>25</v>
      </c>
      <c r="N3093" t="s">
        <v>149</v>
      </c>
      <c r="O3093" t="s">
        <v>23999</v>
      </c>
      <c r="P3093" t="s">
        <v>24000</v>
      </c>
      <c r="Q3093" t="s">
        <v>24000</v>
      </c>
      <c r="R3093" t="s">
        <v>24001</v>
      </c>
      <c r="S3093" t="s">
        <v>24001</v>
      </c>
      <c r="U3093" t="s">
        <v>121</v>
      </c>
      <c r="V3093" t="s">
        <v>155</v>
      </c>
      <c r="W3093" t="s">
        <v>23842</v>
      </c>
      <c r="X3093" t="s">
        <v>155</v>
      </c>
      <c r="Y3093" t="s">
        <v>23842</v>
      </c>
    </row>
    <row r="3094" spans="1:25" x14ac:dyDescent="0.3">
      <c r="A3094" t="s">
        <v>24002</v>
      </c>
      <c r="B3094" t="s">
        <v>117</v>
      </c>
      <c r="C3094" t="s">
        <v>24003</v>
      </c>
      <c r="D3094" t="s">
        <v>118</v>
      </c>
      <c r="E3094" t="s">
        <v>24004</v>
      </c>
      <c r="F3094" t="s">
        <v>143</v>
      </c>
      <c r="G3094" t="s">
        <v>215</v>
      </c>
      <c r="H3094" t="s">
        <v>24005</v>
      </c>
      <c r="I3094" t="s">
        <v>24006</v>
      </c>
      <c r="J3094" t="s">
        <v>118</v>
      </c>
      <c r="K3094" t="s">
        <v>24007</v>
      </c>
      <c r="L3094" t="s">
        <v>11199</v>
      </c>
      <c r="M3094" t="s">
        <v>9056</v>
      </c>
      <c r="N3094" t="s">
        <v>149</v>
      </c>
      <c r="O3094" t="s">
        <v>24008</v>
      </c>
      <c r="P3094" t="s">
        <v>24009</v>
      </c>
      <c r="Q3094" t="s">
        <v>24009</v>
      </c>
      <c r="R3094" t="s">
        <v>24010</v>
      </c>
      <c r="S3094" t="s">
        <v>24010</v>
      </c>
      <c r="U3094" t="s">
        <v>121</v>
      </c>
      <c r="V3094" t="s">
        <v>122</v>
      </c>
      <c r="W3094" t="s">
        <v>23842</v>
      </c>
      <c r="X3094" t="s">
        <v>155</v>
      </c>
      <c r="Y3094" t="s">
        <v>23842</v>
      </c>
    </row>
    <row r="3095" spans="1:25" x14ac:dyDescent="0.3">
      <c r="A3095" t="s">
        <v>24011</v>
      </c>
      <c r="B3095" t="s">
        <v>117</v>
      </c>
      <c r="C3095" t="s">
        <v>118</v>
      </c>
      <c r="D3095" t="s">
        <v>118</v>
      </c>
      <c r="E3095" t="s">
        <v>118</v>
      </c>
      <c r="F3095" t="s">
        <v>118</v>
      </c>
      <c r="G3095" t="s">
        <v>118</v>
      </c>
      <c r="P3095" t="s">
        <v>24012</v>
      </c>
      <c r="Q3095" t="s">
        <v>24012</v>
      </c>
      <c r="R3095" t="s">
        <v>24013</v>
      </c>
      <c r="U3095" t="s">
        <v>121</v>
      </c>
      <c r="V3095" t="s">
        <v>122</v>
      </c>
      <c r="W3095" t="s">
        <v>23823</v>
      </c>
      <c r="X3095" t="s">
        <v>122</v>
      </c>
      <c r="Y3095" t="s">
        <v>23823</v>
      </c>
    </row>
    <row r="3096" spans="1:25" x14ac:dyDescent="0.3">
      <c r="A3096" t="s">
        <v>24014</v>
      </c>
      <c r="B3096" t="s">
        <v>117</v>
      </c>
      <c r="C3096" t="s">
        <v>24015</v>
      </c>
      <c r="D3096" t="s">
        <v>118</v>
      </c>
      <c r="E3096" t="s">
        <v>24016</v>
      </c>
      <c r="F3096" t="s">
        <v>143</v>
      </c>
      <c r="G3096" t="s">
        <v>833</v>
      </c>
      <c r="H3096" t="s">
        <v>24017</v>
      </c>
      <c r="I3096" t="s">
        <v>892</v>
      </c>
      <c r="J3096" t="s">
        <v>118</v>
      </c>
      <c r="K3096" t="s">
        <v>308</v>
      </c>
      <c r="L3096" t="s">
        <v>24018</v>
      </c>
      <c r="M3096" t="s">
        <v>24019</v>
      </c>
      <c r="N3096" t="s">
        <v>149</v>
      </c>
      <c r="O3096" t="s">
        <v>24020</v>
      </c>
      <c r="P3096" t="s">
        <v>24021</v>
      </c>
      <c r="Q3096" t="s">
        <v>24021</v>
      </c>
      <c r="R3096" t="s">
        <v>24022</v>
      </c>
      <c r="S3096" t="s">
        <v>24023</v>
      </c>
      <c r="U3096" t="s">
        <v>121</v>
      </c>
      <c r="V3096" t="s">
        <v>155</v>
      </c>
      <c r="W3096" t="s">
        <v>23842</v>
      </c>
      <c r="X3096" t="s">
        <v>155</v>
      </c>
      <c r="Y3096" t="s">
        <v>23842</v>
      </c>
    </row>
    <row r="3097" spans="1:25" x14ac:dyDescent="0.3">
      <c r="A3097" t="s">
        <v>24024</v>
      </c>
      <c r="B3097" t="s">
        <v>117</v>
      </c>
      <c r="C3097" t="s">
        <v>24025</v>
      </c>
      <c r="D3097" t="s">
        <v>118</v>
      </c>
      <c r="E3097" t="s">
        <v>24026</v>
      </c>
      <c r="F3097" t="s">
        <v>360</v>
      </c>
      <c r="G3097" t="s">
        <v>3827</v>
      </c>
      <c r="H3097" t="s">
        <v>24027</v>
      </c>
      <c r="I3097" t="s">
        <v>7729</v>
      </c>
      <c r="J3097" t="s">
        <v>24028</v>
      </c>
      <c r="K3097" t="s">
        <v>24029</v>
      </c>
      <c r="L3097" t="s">
        <v>1759</v>
      </c>
      <c r="M3097" t="s">
        <v>25</v>
      </c>
      <c r="N3097" t="s">
        <v>149</v>
      </c>
      <c r="O3097" t="s">
        <v>24030</v>
      </c>
      <c r="P3097" t="s">
        <v>24031</v>
      </c>
      <c r="Q3097" t="s">
        <v>24031</v>
      </c>
      <c r="R3097" t="s">
        <v>24032</v>
      </c>
      <c r="S3097" t="s">
        <v>24033</v>
      </c>
      <c r="U3097" t="s">
        <v>121</v>
      </c>
      <c r="V3097" t="s">
        <v>155</v>
      </c>
      <c r="W3097" t="s">
        <v>23842</v>
      </c>
      <c r="X3097" t="s">
        <v>155</v>
      </c>
      <c r="Y3097" t="s">
        <v>23842</v>
      </c>
    </row>
    <row r="3098" spans="1:25" x14ac:dyDescent="0.3">
      <c r="A3098" t="s">
        <v>24034</v>
      </c>
      <c r="B3098" t="s">
        <v>117</v>
      </c>
      <c r="C3098" t="s">
        <v>24035</v>
      </c>
      <c r="D3098" t="s">
        <v>118</v>
      </c>
      <c r="E3098" t="s">
        <v>24036</v>
      </c>
      <c r="F3098" t="s">
        <v>360</v>
      </c>
      <c r="G3098" t="s">
        <v>1070</v>
      </c>
      <c r="H3098" t="s">
        <v>24037</v>
      </c>
      <c r="I3098" t="s">
        <v>4549</v>
      </c>
      <c r="J3098" t="s">
        <v>118</v>
      </c>
      <c r="K3098" t="s">
        <v>24038</v>
      </c>
      <c r="L3098" t="s">
        <v>7731</v>
      </c>
      <c r="M3098" t="s">
        <v>25</v>
      </c>
      <c r="N3098" t="s">
        <v>149</v>
      </c>
      <c r="O3098" t="s">
        <v>24039</v>
      </c>
      <c r="P3098" t="s">
        <v>24040</v>
      </c>
      <c r="Q3098" t="s">
        <v>24040</v>
      </c>
      <c r="R3098" t="s">
        <v>24041</v>
      </c>
      <c r="S3098" t="s">
        <v>24042</v>
      </c>
      <c r="U3098" t="s">
        <v>121</v>
      </c>
      <c r="V3098" t="s">
        <v>155</v>
      </c>
      <c r="W3098" t="s">
        <v>23870</v>
      </c>
      <c r="X3098" t="s">
        <v>155</v>
      </c>
      <c r="Y3098" t="s">
        <v>23870</v>
      </c>
    </row>
    <row r="3099" spans="1:25" x14ac:dyDescent="0.3">
      <c r="A3099" t="s">
        <v>24043</v>
      </c>
      <c r="B3099" t="s">
        <v>117</v>
      </c>
      <c r="C3099" t="s">
        <v>24044</v>
      </c>
      <c r="D3099" t="s">
        <v>118</v>
      </c>
      <c r="E3099" t="s">
        <v>24045</v>
      </c>
      <c r="F3099" t="s">
        <v>333</v>
      </c>
      <c r="G3099" t="s">
        <v>1507</v>
      </c>
      <c r="H3099" t="s">
        <v>24046</v>
      </c>
      <c r="I3099" t="s">
        <v>24047</v>
      </c>
      <c r="J3099" t="s">
        <v>24048</v>
      </c>
      <c r="K3099" t="s">
        <v>24049</v>
      </c>
      <c r="L3099" t="s">
        <v>1350</v>
      </c>
      <c r="M3099" t="s">
        <v>25</v>
      </c>
      <c r="N3099" t="s">
        <v>149</v>
      </c>
      <c r="O3099" t="s">
        <v>24050</v>
      </c>
      <c r="P3099" t="s">
        <v>24051</v>
      </c>
      <c r="Q3099" t="s">
        <v>24051</v>
      </c>
      <c r="R3099" t="s">
        <v>24052</v>
      </c>
      <c r="S3099" t="s">
        <v>24052</v>
      </c>
      <c r="U3099" t="s">
        <v>121</v>
      </c>
      <c r="V3099" t="s">
        <v>927</v>
      </c>
      <c r="W3099" t="s">
        <v>23824</v>
      </c>
      <c r="X3099" t="s">
        <v>155</v>
      </c>
      <c r="Y3099" t="s">
        <v>24053</v>
      </c>
    </row>
    <row r="3100" spans="1:25" x14ac:dyDescent="0.3">
      <c r="A3100" t="s">
        <v>24054</v>
      </c>
      <c r="B3100" t="s">
        <v>117</v>
      </c>
      <c r="C3100" t="s">
        <v>24055</v>
      </c>
      <c r="D3100" t="s">
        <v>118</v>
      </c>
      <c r="E3100" t="s">
        <v>24056</v>
      </c>
      <c r="F3100" t="s">
        <v>198</v>
      </c>
      <c r="G3100" t="s">
        <v>3827</v>
      </c>
      <c r="H3100" t="s">
        <v>24057</v>
      </c>
      <c r="I3100" t="s">
        <v>12291</v>
      </c>
      <c r="J3100" t="s">
        <v>24058</v>
      </c>
      <c r="K3100" t="s">
        <v>9470</v>
      </c>
      <c r="L3100" t="s">
        <v>148</v>
      </c>
      <c r="M3100" t="s">
        <v>25</v>
      </c>
      <c r="N3100" t="s">
        <v>149</v>
      </c>
      <c r="O3100" t="s">
        <v>20370</v>
      </c>
      <c r="P3100" t="s">
        <v>24059</v>
      </c>
      <c r="Q3100" t="s">
        <v>24059</v>
      </c>
      <c r="R3100" t="s">
        <v>118</v>
      </c>
      <c r="S3100" t="s">
        <v>24060</v>
      </c>
      <c r="U3100" t="s">
        <v>804</v>
      </c>
      <c r="V3100" t="s">
        <v>155</v>
      </c>
      <c r="W3100" t="s">
        <v>23842</v>
      </c>
      <c r="X3100" t="s">
        <v>155</v>
      </c>
      <c r="Y3100" t="s">
        <v>23842</v>
      </c>
    </row>
    <row r="3101" spans="1:25" x14ac:dyDescent="0.3">
      <c r="A3101" t="s">
        <v>24061</v>
      </c>
      <c r="B3101" t="s">
        <v>117</v>
      </c>
      <c r="C3101" t="s">
        <v>24062</v>
      </c>
      <c r="D3101" t="s">
        <v>118</v>
      </c>
      <c r="E3101" t="s">
        <v>24063</v>
      </c>
      <c r="F3101" t="s">
        <v>467</v>
      </c>
      <c r="G3101" t="s">
        <v>3827</v>
      </c>
      <c r="H3101" t="s">
        <v>24064</v>
      </c>
      <c r="I3101" t="s">
        <v>4590</v>
      </c>
      <c r="J3101" t="s">
        <v>17814</v>
      </c>
      <c r="K3101" t="s">
        <v>24065</v>
      </c>
      <c r="L3101" t="s">
        <v>1286</v>
      </c>
      <c r="M3101" t="s">
        <v>25</v>
      </c>
      <c r="N3101" t="s">
        <v>149</v>
      </c>
      <c r="O3101" t="s">
        <v>24066</v>
      </c>
      <c r="P3101" t="s">
        <v>24067</v>
      </c>
      <c r="Q3101" t="s">
        <v>24067</v>
      </c>
      <c r="R3101" t="s">
        <v>118</v>
      </c>
      <c r="S3101" t="s">
        <v>24068</v>
      </c>
      <c r="U3101" t="s">
        <v>121</v>
      </c>
      <c r="V3101" t="s">
        <v>155</v>
      </c>
      <c r="W3101" t="s">
        <v>23823</v>
      </c>
      <c r="X3101" t="s">
        <v>155</v>
      </c>
      <c r="Y3101" t="s">
        <v>23823</v>
      </c>
    </row>
    <row r="3102" spans="1:25" x14ac:dyDescent="0.3">
      <c r="A3102" t="s">
        <v>24069</v>
      </c>
      <c r="B3102" t="s">
        <v>117</v>
      </c>
      <c r="C3102" t="s">
        <v>118</v>
      </c>
      <c r="D3102" t="s">
        <v>118</v>
      </c>
      <c r="E3102" t="s">
        <v>118</v>
      </c>
      <c r="F3102" t="s">
        <v>118</v>
      </c>
      <c r="G3102" t="s">
        <v>118</v>
      </c>
      <c r="P3102" t="s">
        <v>24070</v>
      </c>
      <c r="Q3102" t="s">
        <v>24070</v>
      </c>
      <c r="R3102" t="s">
        <v>24071</v>
      </c>
      <c r="U3102" t="s">
        <v>121</v>
      </c>
      <c r="V3102" t="s">
        <v>122</v>
      </c>
      <c r="W3102" t="s">
        <v>23823</v>
      </c>
      <c r="X3102" t="s">
        <v>122</v>
      </c>
      <c r="Y3102" t="s">
        <v>23823</v>
      </c>
    </row>
    <row r="3103" spans="1:25" x14ac:dyDescent="0.3">
      <c r="A3103" t="s">
        <v>24072</v>
      </c>
      <c r="B3103" t="s">
        <v>117</v>
      </c>
      <c r="C3103" t="s">
        <v>118</v>
      </c>
      <c r="D3103" t="s">
        <v>118</v>
      </c>
      <c r="E3103" t="s">
        <v>118</v>
      </c>
      <c r="F3103" t="s">
        <v>118</v>
      </c>
      <c r="G3103" t="s">
        <v>118</v>
      </c>
      <c r="P3103" t="s">
        <v>24073</v>
      </c>
      <c r="Q3103" t="s">
        <v>24073</v>
      </c>
      <c r="R3103" t="s">
        <v>23922</v>
      </c>
      <c r="U3103" t="s">
        <v>121</v>
      </c>
      <c r="V3103" t="s">
        <v>122</v>
      </c>
      <c r="W3103" t="s">
        <v>23801</v>
      </c>
      <c r="X3103" t="s">
        <v>122</v>
      </c>
      <c r="Y3103" t="s">
        <v>23801</v>
      </c>
    </row>
    <row r="3104" spans="1:25" x14ac:dyDescent="0.3">
      <c r="A3104" t="s">
        <v>24074</v>
      </c>
      <c r="B3104" t="s">
        <v>117</v>
      </c>
      <c r="C3104" t="s">
        <v>118</v>
      </c>
      <c r="D3104" t="s">
        <v>118</v>
      </c>
      <c r="E3104" t="s">
        <v>118</v>
      </c>
      <c r="F3104" t="s">
        <v>118</v>
      </c>
      <c r="G3104" t="s">
        <v>118</v>
      </c>
      <c r="P3104" t="s">
        <v>24075</v>
      </c>
      <c r="Q3104" t="s">
        <v>24075</v>
      </c>
      <c r="R3104" t="s">
        <v>8318</v>
      </c>
      <c r="U3104" t="s">
        <v>121</v>
      </c>
      <c r="V3104" t="s">
        <v>122</v>
      </c>
      <c r="W3104" t="s">
        <v>23870</v>
      </c>
      <c r="X3104" t="s">
        <v>122</v>
      </c>
      <c r="Y3104" t="s">
        <v>23870</v>
      </c>
    </row>
    <row r="3105" spans="1:25" x14ac:dyDescent="0.3">
      <c r="A3105" t="s">
        <v>24076</v>
      </c>
      <c r="B3105" t="s">
        <v>117</v>
      </c>
      <c r="C3105" t="s">
        <v>24077</v>
      </c>
      <c r="D3105" t="s">
        <v>118</v>
      </c>
      <c r="E3105" t="s">
        <v>24078</v>
      </c>
      <c r="F3105" t="s">
        <v>171</v>
      </c>
      <c r="G3105" t="s">
        <v>1803</v>
      </c>
      <c r="H3105" t="s">
        <v>24079</v>
      </c>
      <c r="I3105" t="s">
        <v>24080</v>
      </c>
      <c r="J3105" t="s">
        <v>24081</v>
      </c>
      <c r="K3105" t="s">
        <v>14424</v>
      </c>
      <c r="L3105" t="s">
        <v>148</v>
      </c>
      <c r="M3105" t="s">
        <v>25</v>
      </c>
      <c r="N3105" t="s">
        <v>149</v>
      </c>
      <c r="O3105" t="s">
        <v>24082</v>
      </c>
      <c r="P3105" t="s">
        <v>24083</v>
      </c>
      <c r="Q3105" t="s">
        <v>24083</v>
      </c>
      <c r="R3105" t="s">
        <v>118</v>
      </c>
      <c r="S3105" t="s">
        <v>24084</v>
      </c>
      <c r="U3105" t="s">
        <v>121</v>
      </c>
      <c r="V3105" t="s">
        <v>927</v>
      </c>
      <c r="W3105" t="s">
        <v>23842</v>
      </c>
      <c r="X3105" t="s">
        <v>927</v>
      </c>
      <c r="Y3105" t="s">
        <v>23842</v>
      </c>
    </row>
    <row r="3106" spans="1:25" x14ac:dyDescent="0.3">
      <c r="A3106" t="s">
        <v>24085</v>
      </c>
      <c r="B3106" t="s">
        <v>117</v>
      </c>
      <c r="C3106" t="s">
        <v>24086</v>
      </c>
      <c r="D3106" t="s">
        <v>118</v>
      </c>
      <c r="E3106" t="s">
        <v>24087</v>
      </c>
      <c r="F3106" t="s">
        <v>230</v>
      </c>
      <c r="G3106" t="s">
        <v>1803</v>
      </c>
      <c r="H3106" t="s">
        <v>24088</v>
      </c>
      <c r="I3106" t="s">
        <v>6811</v>
      </c>
      <c r="J3106" t="s">
        <v>118</v>
      </c>
      <c r="K3106" t="s">
        <v>24089</v>
      </c>
      <c r="L3106" t="s">
        <v>1385</v>
      </c>
      <c r="M3106" t="s">
        <v>25</v>
      </c>
      <c r="N3106" t="s">
        <v>149</v>
      </c>
      <c r="O3106" t="s">
        <v>24090</v>
      </c>
      <c r="P3106" t="s">
        <v>24091</v>
      </c>
      <c r="Q3106" t="s">
        <v>24091</v>
      </c>
      <c r="R3106" t="s">
        <v>24092</v>
      </c>
      <c r="S3106" t="s">
        <v>24092</v>
      </c>
      <c r="U3106" t="s">
        <v>121</v>
      </c>
      <c r="V3106" t="s">
        <v>122</v>
      </c>
      <c r="W3106" t="s">
        <v>23870</v>
      </c>
      <c r="X3106" t="s">
        <v>155</v>
      </c>
      <c r="Y3106" t="s">
        <v>23842</v>
      </c>
    </row>
    <row r="3107" spans="1:25" x14ac:dyDescent="0.3">
      <c r="A3107" t="s">
        <v>24093</v>
      </c>
      <c r="B3107" t="s">
        <v>117</v>
      </c>
      <c r="C3107" t="s">
        <v>24094</v>
      </c>
      <c r="D3107" t="s">
        <v>118</v>
      </c>
      <c r="E3107" t="s">
        <v>24095</v>
      </c>
      <c r="F3107" t="s">
        <v>171</v>
      </c>
      <c r="G3107" t="s">
        <v>231</v>
      </c>
      <c r="H3107" t="s">
        <v>24096</v>
      </c>
      <c r="I3107" t="s">
        <v>259</v>
      </c>
      <c r="J3107" t="s">
        <v>118</v>
      </c>
      <c r="K3107" t="s">
        <v>24097</v>
      </c>
      <c r="L3107" t="s">
        <v>4056</v>
      </c>
      <c r="M3107" t="s">
        <v>25</v>
      </c>
      <c r="N3107" t="s">
        <v>149</v>
      </c>
      <c r="O3107" t="s">
        <v>5213</v>
      </c>
      <c r="P3107" t="s">
        <v>24098</v>
      </c>
      <c r="Q3107" t="s">
        <v>24098</v>
      </c>
      <c r="R3107" t="s">
        <v>24099</v>
      </c>
      <c r="S3107" t="s">
        <v>24100</v>
      </c>
      <c r="U3107" t="s">
        <v>121</v>
      </c>
      <c r="V3107" t="s">
        <v>155</v>
      </c>
      <c r="W3107" t="s">
        <v>23833</v>
      </c>
      <c r="X3107" t="s">
        <v>155</v>
      </c>
      <c r="Y3107" t="s">
        <v>23833</v>
      </c>
    </row>
    <row r="3108" spans="1:25" x14ac:dyDescent="0.3">
      <c r="A3108" t="s">
        <v>24101</v>
      </c>
      <c r="B3108" t="s">
        <v>117</v>
      </c>
      <c r="C3108" t="s">
        <v>24102</v>
      </c>
      <c r="D3108" t="s">
        <v>118</v>
      </c>
      <c r="E3108" t="s">
        <v>24103</v>
      </c>
      <c r="F3108" t="s">
        <v>467</v>
      </c>
      <c r="G3108" t="s">
        <v>274</v>
      </c>
      <c r="H3108" t="s">
        <v>24104</v>
      </c>
      <c r="I3108" t="s">
        <v>24105</v>
      </c>
      <c r="J3108" t="s">
        <v>118</v>
      </c>
      <c r="K3108" t="s">
        <v>24106</v>
      </c>
      <c r="L3108" t="s">
        <v>7899</v>
      </c>
      <c r="M3108" t="s">
        <v>25</v>
      </c>
      <c r="N3108" t="s">
        <v>149</v>
      </c>
      <c r="O3108" t="s">
        <v>24107</v>
      </c>
      <c r="P3108" t="s">
        <v>24108</v>
      </c>
      <c r="Q3108" t="s">
        <v>24108</v>
      </c>
      <c r="R3108" t="s">
        <v>24109</v>
      </c>
      <c r="S3108" t="s">
        <v>24109</v>
      </c>
      <c r="U3108" t="s">
        <v>121</v>
      </c>
      <c r="V3108" t="s">
        <v>155</v>
      </c>
      <c r="W3108" t="s">
        <v>23870</v>
      </c>
      <c r="X3108" t="s">
        <v>155</v>
      </c>
      <c r="Y3108" t="s">
        <v>23870</v>
      </c>
    </row>
    <row r="3109" spans="1:25" x14ac:dyDescent="0.3">
      <c r="A3109" t="s">
        <v>80</v>
      </c>
      <c r="B3109" t="s">
        <v>117</v>
      </c>
      <c r="C3109" t="s">
        <v>24110</v>
      </c>
      <c r="D3109" t="s">
        <v>118</v>
      </c>
      <c r="E3109" t="s">
        <v>24111</v>
      </c>
      <c r="F3109" t="s">
        <v>618</v>
      </c>
      <c r="G3109" t="s">
        <v>172</v>
      </c>
      <c r="H3109" t="s">
        <v>4384</v>
      </c>
      <c r="I3109" t="s">
        <v>1204</v>
      </c>
      <c r="J3109" t="s">
        <v>118</v>
      </c>
      <c r="K3109" t="s">
        <v>1205</v>
      </c>
      <c r="L3109" t="s">
        <v>309</v>
      </c>
      <c r="M3109" t="s">
        <v>237</v>
      </c>
      <c r="N3109" t="s">
        <v>149</v>
      </c>
      <c r="O3109" t="s">
        <v>8275</v>
      </c>
      <c r="P3109" t="s">
        <v>24112</v>
      </c>
      <c r="Q3109" t="s">
        <v>24112</v>
      </c>
      <c r="R3109" t="s">
        <v>24113</v>
      </c>
      <c r="S3109" t="s">
        <v>24113</v>
      </c>
      <c r="U3109" t="s">
        <v>121</v>
      </c>
      <c r="V3109" t="s">
        <v>155</v>
      </c>
      <c r="W3109" t="s">
        <v>23833</v>
      </c>
      <c r="X3109" t="s">
        <v>155</v>
      </c>
      <c r="Y3109" t="s">
        <v>23833</v>
      </c>
    </row>
    <row r="3110" spans="1:25" x14ac:dyDescent="0.3">
      <c r="A3110" t="s">
        <v>24114</v>
      </c>
      <c r="B3110" t="s">
        <v>117</v>
      </c>
      <c r="C3110" t="s">
        <v>24115</v>
      </c>
      <c r="D3110" t="s">
        <v>118</v>
      </c>
      <c r="E3110" t="s">
        <v>24116</v>
      </c>
      <c r="F3110" t="s">
        <v>143</v>
      </c>
      <c r="G3110" t="s">
        <v>1215</v>
      </c>
      <c r="H3110" t="s">
        <v>24117</v>
      </c>
      <c r="I3110" t="s">
        <v>24118</v>
      </c>
      <c r="J3110" t="s">
        <v>118</v>
      </c>
      <c r="K3110" t="s">
        <v>24119</v>
      </c>
      <c r="L3110" t="s">
        <v>24120</v>
      </c>
      <c r="M3110" t="s">
        <v>352</v>
      </c>
      <c r="N3110" t="s">
        <v>149</v>
      </c>
      <c r="O3110" t="s">
        <v>24121</v>
      </c>
      <c r="P3110" t="s">
        <v>24122</v>
      </c>
      <c r="Q3110" t="s">
        <v>24122</v>
      </c>
      <c r="R3110" t="s">
        <v>24123</v>
      </c>
      <c r="S3110" t="s">
        <v>24123</v>
      </c>
      <c r="U3110" t="s">
        <v>121</v>
      </c>
      <c r="V3110" t="s">
        <v>122</v>
      </c>
      <c r="W3110" t="s">
        <v>24053</v>
      </c>
      <c r="X3110" t="s">
        <v>155</v>
      </c>
      <c r="Y3110" t="s">
        <v>24053</v>
      </c>
    </row>
    <row r="3111" spans="1:25" x14ac:dyDescent="0.3">
      <c r="A3111" t="s">
        <v>24124</v>
      </c>
      <c r="B3111" t="s">
        <v>117</v>
      </c>
      <c r="C3111" t="s">
        <v>118</v>
      </c>
      <c r="D3111" t="s">
        <v>118</v>
      </c>
      <c r="E3111" t="s">
        <v>118</v>
      </c>
      <c r="F3111" t="s">
        <v>118</v>
      </c>
      <c r="G3111" t="s">
        <v>118</v>
      </c>
      <c r="P3111" t="s">
        <v>24125</v>
      </c>
      <c r="Q3111" t="s">
        <v>24125</v>
      </c>
      <c r="R3111" t="s">
        <v>24126</v>
      </c>
      <c r="U3111" t="s">
        <v>121</v>
      </c>
      <c r="V3111" t="s">
        <v>122</v>
      </c>
      <c r="W3111" t="s">
        <v>24053</v>
      </c>
      <c r="X3111" t="s">
        <v>122</v>
      </c>
      <c r="Y3111" t="s">
        <v>24053</v>
      </c>
    </row>
    <row r="3112" spans="1:25" x14ac:dyDescent="0.3">
      <c r="A3112" t="s">
        <v>24127</v>
      </c>
      <c r="B3112" t="s">
        <v>117</v>
      </c>
      <c r="C3112" t="s">
        <v>24128</v>
      </c>
      <c r="D3112" t="s">
        <v>118</v>
      </c>
      <c r="E3112" t="s">
        <v>24129</v>
      </c>
      <c r="F3112" t="s">
        <v>171</v>
      </c>
      <c r="G3112" t="s">
        <v>1070</v>
      </c>
      <c r="H3112" t="s">
        <v>24130</v>
      </c>
      <c r="I3112" t="s">
        <v>24131</v>
      </c>
      <c r="J3112" t="s">
        <v>24132</v>
      </c>
      <c r="K3112" t="s">
        <v>24133</v>
      </c>
      <c r="L3112" t="s">
        <v>19249</v>
      </c>
      <c r="M3112" t="s">
        <v>25</v>
      </c>
      <c r="N3112" t="s">
        <v>149</v>
      </c>
      <c r="O3112" t="s">
        <v>24134</v>
      </c>
      <c r="P3112" t="s">
        <v>24135</v>
      </c>
      <c r="Q3112" t="s">
        <v>24135</v>
      </c>
      <c r="R3112" t="s">
        <v>118</v>
      </c>
      <c r="S3112" t="s">
        <v>24136</v>
      </c>
      <c r="U3112" t="s">
        <v>121</v>
      </c>
      <c r="V3112" t="s">
        <v>155</v>
      </c>
      <c r="W3112" t="s">
        <v>24137</v>
      </c>
      <c r="X3112" t="s">
        <v>155</v>
      </c>
      <c r="Y3112" t="s">
        <v>24137</v>
      </c>
    </row>
    <row r="3113" spans="1:25" x14ac:dyDescent="0.3">
      <c r="A3113" t="s">
        <v>24138</v>
      </c>
      <c r="B3113" t="s">
        <v>117</v>
      </c>
      <c r="C3113" t="s">
        <v>118</v>
      </c>
      <c r="D3113" t="s">
        <v>118</v>
      </c>
      <c r="E3113" t="s">
        <v>118</v>
      </c>
      <c r="F3113" t="s">
        <v>118</v>
      </c>
      <c r="G3113" t="s">
        <v>118</v>
      </c>
      <c r="P3113" t="s">
        <v>24139</v>
      </c>
      <c r="Q3113" t="s">
        <v>24139</v>
      </c>
      <c r="R3113" t="s">
        <v>24140</v>
      </c>
      <c r="U3113" t="s">
        <v>121</v>
      </c>
      <c r="V3113" t="s">
        <v>122</v>
      </c>
      <c r="W3113" t="s">
        <v>24137</v>
      </c>
      <c r="X3113" t="s">
        <v>122</v>
      </c>
      <c r="Y3113" t="s">
        <v>24137</v>
      </c>
    </row>
    <row r="3114" spans="1:25" x14ac:dyDescent="0.3">
      <c r="A3114" t="s">
        <v>24141</v>
      </c>
      <c r="B3114" t="s">
        <v>117</v>
      </c>
      <c r="C3114" t="s">
        <v>24142</v>
      </c>
      <c r="D3114" t="s">
        <v>118</v>
      </c>
      <c r="E3114" t="s">
        <v>24143</v>
      </c>
      <c r="F3114" t="s">
        <v>713</v>
      </c>
      <c r="G3114" t="s">
        <v>770</v>
      </c>
      <c r="H3114" t="s">
        <v>24144</v>
      </c>
      <c r="I3114" t="s">
        <v>8133</v>
      </c>
      <c r="J3114" t="s">
        <v>118</v>
      </c>
      <c r="K3114" t="s">
        <v>24145</v>
      </c>
      <c r="L3114" t="s">
        <v>556</v>
      </c>
      <c r="M3114" t="s">
        <v>25</v>
      </c>
      <c r="N3114" t="s">
        <v>149</v>
      </c>
      <c r="O3114" t="s">
        <v>24146</v>
      </c>
      <c r="P3114" t="s">
        <v>24147</v>
      </c>
      <c r="Q3114" t="s">
        <v>24147</v>
      </c>
      <c r="R3114" t="s">
        <v>24148</v>
      </c>
      <c r="S3114" t="s">
        <v>24149</v>
      </c>
      <c r="U3114" t="s">
        <v>121</v>
      </c>
      <c r="V3114" t="s">
        <v>155</v>
      </c>
      <c r="W3114" t="s">
        <v>23878</v>
      </c>
      <c r="X3114" t="s">
        <v>155</v>
      </c>
      <c r="Y3114" t="s">
        <v>23878</v>
      </c>
    </row>
    <row r="3115" spans="1:25" x14ac:dyDescent="0.3">
      <c r="A3115" t="s">
        <v>24150</v>
      </c>
      <c r="B3115" t="s">
        <v>117</v>
      </c>
      <c r="C3115" t="s">
        <v>24151</v>
      </c>
      <c r="D3115" t="s">
        <v>118</v>
      </c>
      <c r="E3115" t="s">
        <v>24152</v>
      </c>
      <c r="F3115" t="s">
        <v>333</v>
      </c>
      <c r="G3115" t="s">
        <v>215</v>
      </c>
      <c r="H3115" t="s">
        <v>24153</v>
      </c>
      <c r="I3115" t="s">
        <v>6215</v>
      </c>
      <c r="J3115" t="s">
        <v>118</v>
      </c>
      <c r="K3115" t="s">
        <v>24154</v>
      </c>
      <c r="L3115" t="s">
        <v>2047</v>
      </c>
      <c r="M3115" t="s">
        <v>25</v>
      </c>
      <c r="N3115" t="s">
        <v>149</v>
      </c>
      <c r="O3115" t="s">
        <v>24155</v>
      </c>
      <c r="P3115" t="s">
        <v>24156</v>
      </c>
      <c r="Q3115" t="s">
        <v>24156</v>
      </c>
      <c r="R3115" t="s">
        <v>24157</v>
      </c>
      <c r="S3115" t="s">
        <v>24157</v>
      </c>
      <c r="U3115" t="s">
        <v>121</v>
      </c>
      <c r="V3115" t="s">
        <v>122</v>
      </c>
      <c r="W3115" t="s">
        <v>24053</v>
      </c>
      <c r="X3115" t="s">
        <v>155</v>
      </c>
      <c r="Y3115" t="s">
        <v>24053</v>
      </c>
    </row>
    <row r="3116" spans="1:25" x14ac:dyDescent="0.3">
      <c r="A3116" t="s">
        <v>24158</v>
      </c>
      <c r="B3116" t="s">
        <v>117</v>
      </c>
      <c r="C3116" t="s">
        <v>24159</v>
      </c>
      <c r="D3116" t="s">
        <v>118</v>
      </c>
      <c r="E3116" t="s">
        <v>24160</v>
      </c>
      <c r="F3116" t="s">
        <v>171</v>
      </c>
      <c r="G3116" t="s">
        <v>1361</v>
      </c>
      <c r="H3116" t="s">
        <v>24161</v>
      </c>
      <c r="I3116" t="s">
        <v>18932</v>
      </c>
      <c r="J3116" t="s">
        <v>118</v>
      </c>
      <c r="K3116" t="s">
        <v>24162</v>
      </c>
      <c r="L3116" t="s">
        <v>18373</v>
      </c>
      <c r="M3116" t="s">
        <v>25</v>
      </c>
      <c r="N3116" t="s">
        <v>149</v>
      </c>
      <c r="O3116" t="s">
        <v>24163</v>
      </c>
      <c r="P3116" t="s">
        <v>24164</v>
      </c>
      <c r="Q3116" t="s">
        <v>24164</v>
      </c>
      <c r="R3116" t="s">
        <v>118</v>
      </c>
      <c r="S3116" t="s">
        <v>24165</v>
      </c>
      <c r="U3116" t="s">
        <v>121</v>
      </c>
      <c r="V3116" t="s">
        <v>155</v>
      </c>
      <c r="W3116" t="s">
        <v>23823</v>
      </c>
      <c r="X3116" t="s">
        <v>155</v>
      </c>
      <c r="Y3116" t="s">
        <v>23823</v>
      </c>
    </row>
    <row r="3117" spans="1:25" x14ac:dyDescent="0.3">
      <c r="A3117" t="s">
        <v>24166</v>
      </c>
      <c r="B3117" t="s">
        <v>117</v>
      </c>
      <c r="C3117" t="s">
        <v>24167</v>
      </c>
      <c r="D3117" t="s">
        <v>118</v>
      </c>
      <c r="E3117" t="s">
        <v>24168</v>
      </c>
      <c r="F3117" t="s">
        <v>171</v>
      </c>
      <c r="G3117" t="s">
        <v>1996</v>
      </c>
      <c r="H3117" t="s">
        <v>24169</v>
      </c>
      <c r="I3117" t="s">
        <v>19100</v>
      </c>
      <c r="J3117" t="s">
        <v>24170</v>
      </c>
      <c r="K3117" t="s">
        <v>24171</v>
      </c>
      <c r="L3117" t="s">
        <v>866</v>
      </c>
      <c r="M3117" t="s">
        <v>25</v>
      </c>
      <c r="N3117" t="s">
        <v>149</v>
      </c>
      <c r="O3117" t="s">
        <v>24172</v>
      </c>
      <c r="P3117" t="s">
        <v>24173</v>
      </c>
      <c r="Q3117" t="s">
        <v>24173</v>
      </c>
      <c r="R3117" t="s">
        <v>24174</v>
      </c>
      <c r="S3117" t="s">
        <v>24175</v>
      </c>
      <c r="U3117" t="s">
        <v>121</v>
      </c>
      <c r="V3117" t="s">
        <v>122</v>
      </c>
      <c r="W3117" t="s">
        <v>24137</v>
      </c>
      <c r="X3117" t="s">
        <v>155</v>
      </c>
      <c r="Y3117" t="s">
        <v>23801</v>
      </c>
    </row>
    <row r="3118" spans="1:25" x14ac:dyDescent="0.3">
      <c r="A3118" t="s">
        <v>24176</v>
      </c>
      <c r="B3118" t="s">
        <v>117</v>
      </c>
      <c r="C3118" t="s">
        <v>24177</v>
      </c>
      <c r="D3118" t="s">
        <v>118</v>
      </c>
      <c r="E3118" t="s">
        <v>24178</v>
      </c>
      <c r="F3118" t="s">
        <v>713</v>
      </c>
      <c r="G3118" t="s">
        <v>347</v>
      </c>
      <c r="H3118" t="s">
        <v>24179</v>
      </c>
      <c r="I3118" t="s">
        <v>9559</v>
      </c>
      <c r="J3118" t="s">
        <v>118</v>
      </c>
      <c r="K3118" t="s">
        <v>24180</v>
      </c>
      <c r="L3118" t="s">
        <v>7731</v>
      </c>
      <c r="M3118" t="s">
        <v>25</v>
      </c>
      <c r="N3118" t="s">
        <v>149</v>
      </c>
      <c r="O3118" t="s">
        <v>24181</v>
      </c>
      <c r="P3118" t="s">
        <v>24182</v>
      </c>
      <c r="Q3118" t="s">
        <v>24182</v>
      </c>
      <c r="R3118" t="s">
        <v>118</v>
      </c>
      <c r="S3118" t="s">
        <v>24183</v>
      </c>
      <c r="U3118" t="s">
        <v>121</v>
      </c>
      <c r="V3118" t="s">
        <v>155</v>
      </c>
      <c r="W3118" t="s">
        <v>23842</v>
      </c>
      <c r="X3118" t="s">
        <v>155</v>
      </c>
      <c r="Y3118" t="s">
        <v>23842</v>
      </c>
    </row>
    <row r="3119" spans="1:25" x14ac:dyDescent="0.3">
      <c r="A3119" t="s">
        <v>24184</v>
      </c>
      <c r="B3119" t="s">
        <v>117</v>
      </c>
      <c r="C3119" t="s">
        <v>24185</v>
      </c>
      <c r="D3119" t="s">
        <v>118</v>
      </c>
      <c r="E3119" t="s">
        <v>24186</v>
      </c>
      <c r="F3119" t="s">
        <v>618</v>
      </c>
      <c r="G3119" t="s">
        <v>199</v>
      </c>
      <c r="H3119" t="s">
        <v>24187</v>
      </c>
      <c r="I3119" t="s">
        <v>9174</v>
      </c>
      <c r="J3119" t="s">
        <v>118</v>
      </c>
      <c r="K3119" t="s">
        <v>24188</v>
      </c>
      <c r="L3119" t="s">
        <v>455</v>
      </c>
      <c r="M3119" t="s">
        <v>25</v>
      </c>
      <c r="N3119" t="s">
        <v>149</v>
      </c>
      <c r="O3119" t="s">
        <v>24189</v>
      </c>
      <c r="P3119" t="s">
        <v>24190</v>
      </c>
      <c r="Q3119" t="s">
        <v>24190</v>
      </c>
      <c r="R3119" t="s">
        <v>24191</v>
      </c>
      <c r="S3119" t="s">
        <v>24192</v>
      </c>
      <c r="U3119" t="s">
        <v>121</v>
      </c>
      <c r="V3119" t="s">
        <v>155</v>
      </c>
      <c r="W3119" t="s">
        <v>23823</v>
      </c>
      <c r="X3119" t="s">
        <v>155</v>
      </c>
      <c r="Y3119" t="s">
        <v>23823</v>
      </c>
    </row>
    <row r="3120" spans="1:25" x14ac:dyDescent="0.3">
      <c r="A3120" t="s">
        <v>83</v>
      </c>
      <c r="B3120" t="s">
        <v>117</v>
      </c>
      <c r="C3120" t="s">
        <v>24193</v>
      </c>
      <c r="D3120" t="s">
        <v>118</v>
      </c>
      <c r="E3120" t="s">
        <v>24194</v>
      </c>
      <c r="F3120" t="s">
        <v>360</v>
      </c>
      <c r="G3120" t="s">
        <v>578</v>
      </c>
      <c r="H3120" t="s">
        <v>24195</v>
      </c>
      <c r="I3120" t="s">
        <v>10844</v>
      </c>
      <c r="J3120" t="s">
        <v>6206</v>
      </c>
      <c r="K3120" t="s">
        <v>24196</v>
      </c>
      <c r="L3120" t="s">
        <v>4439</v>
      </c>
      <c r="M3120" t="s">
        <v>237</v>
      </c>
      <c r="N3120" t="s">
        <v>149</v>
      </c>
      <c r="O3120" t="s">
        <v>4440</v>
      </c>
      <c r="P3120" t="s">
        <v>24197</v>
      </c>
      <c r="Q3120" t="s">
        <v>24197</v>
      </c>
      <c r="S3120" t="s">
        <v>24198</v>
      </c>
      <c r="U3120" t="s">
        <v>804</v>
      </c>
      <c r="V3120" t="s">
        <v>155</v>
      </c>
      <c r="W3120" t="s">
        <v>24199</v>
      </c>
      <c r="X3120" t="s">
        <v>155</v>
      </c>
      <c r="Y3120" t="s">
        <v>24199</v>
      </c>
    </row>
    <row r="3121" spans="1:25" x14ac:dyDescent="0.3">
      <c r="A3121" t="s">
        <v>24200</v>
      </c>
      <c r="B3121" t="s">
        <v>117</v>
      </c>
      <c r="C3121" t="s">
        <v>24201</v>
      </c>
      <c r="D3121" t="s">
        <v>118</v>
      </c>
      <c r="E3121" t="s">
        <v>24202</v>
      </c>
      <c r="F3121" t="s">
        <v>171</v>
      </c>
      <c r="G3121" t="s">
        <v>908</v>
      </c>
      <c r="H3121" t="s">
        <v>24203</v>
      </c>
      <c r="I3121" t="s">
        <v>24204</v>
      </c>
      <c r="J3121" t="s">
        <v>118</v>
      </c>
      <c r="K3121" t="s">
        <v>24205</v>
      </c>
      <c r="L3121" t="s">
        <v>148</v>
      </c>
      <c r="M3121" t="s">
        <v>25</v>
      </c>
      <c r="N3121" t="s">
        <v>149</v>
      </c>
      <c r="O3121" t="s">
        <v>24206</v>
      </c>
      <c r="P3121" t="s">
        <v>24207</v>
      </c>
      <c r="Q3121" t="s">
        <v>24207</v>
      </c>
      <c r="S3121" t="s">
        <v>24208</v>
      </c>
      <c r="U3121" t="s">
        <v>804</v>
      </c>
      <c r="V3121" t="s">
        <v>927</v>
      </c>
      <c r="W3121" t="s">
        <v>24209</v>
      </c>
      <c r="X3121" t="s">
        <v>23958</v>
      </c>
      <c r="Y3121" t="s">
        <v>24210</v>
      </c>
    </row>
    <row r="3122" spans="1:25" x14ac:dyDescent="0.3">
      <c r="A3122" t="s">
        <v>24200</v>
      </c>
      <c r="B3122" t="s">
        <v>117</v>
      </c>
      <c r="C3122" t="s">
        <v>118</v>
      </c>
      <c r="D3122" t="s">
        <v>118</v>
      </c>
      <c r="E3122" t="s">
        <v>118</v>
      </c>
      <c r="F3122" t="s">
        <v>118</v>
      </c>
      <c r="G3122" t="s">
        <v>118</v>
      </c>
      <c r="P3122" t="s">
        <v>118</v>
      </c>
      <c r="T3122" t="s">
        <v>118</v>
      </c>
      <c r="U3122" t="s">
        <v>121</v>
      </c>
      <c r="V3122" t="s">
        <v>927</v>
      </c>
      <c r="W3122" t="s">
        <v>24209</v>
      </c>
      <c r="X3122" t="s">
        <v>927</v>
      </c>
      <c r="Y3122" t="s">
        <v>24209</v>
      </c>
    </row>
    <row r="3123" spans="1:25" x14ac:dyDescent="0.3">
      <c r="A3123" t="s">
        <v>71</v>
      </c>
      <c r="B3123" t="s">
        <v>117</v>
      </c>
      <c r="C3123" t="s">
        <v>24211</v>
      </c>
      <c r="D3123" t="s">
        <v>118</v>
      </c>
      <c r="E3123" t="s">
        <v>24212</v>
      </c>
      <c r="F3123" t="s">
        <v>143</v>
      </c>
      <c r="G3123" t="s">
        <v>1400</v>
      </c>
      <c r="H3123" t="s">
        <v>24213</v>
      </c>
      <c r="I3123" t="s">
        <v>1122</v>
      </c>
      <c r="J3123" t="s">
        <v>17602</v>
      </c>
      <c r="K3123" t="s">
        <v>17603</v>
      </c>
      <c r="L3123" t="s">
        <v>1441</v>
      </c>
      <c r="M3123" t="s">
        <v>25</v>
      </c>
      <c r="N3123" t="s">
        <v>149</v>
      </c>
      <c r="O3123" t="s">
        <v>24214</v>
      </c>
      <c r="P3123" t="s">
        <v>24215</v>
      </c>
      <c r="Q3123" t="s">
        <v>24215</v>
      </c>
      <c r="R3123" t="s">
        <v>24216</v>
      </c>
      <c r="S3123" t="s">
        <v>24216</v>
      </c>
      <c r="U3123" t="s">
        <v>121</v>
      </c>
      <c r="V3123" t="s">
        <v>122</v>
      </c>
      <c r="W3123" t="s">
        <v>24217</v>
      </c>
      <c r="X3123" t="s">
        <v>23958</v>
      </c>
      <c r="Y3123" t="s">
        <v>24217</v>
      </c>
    </row>
    <row r="3124" spans="1:25" x14ac:dyDescent="0.3">
      <c r="A3124" t="s">
        <v>24218</v>
      </c>
      <c r="B3124" t="s">
        <v>117</v>
      </c>
      <c r="C3124" t="s">
        <v>24219</v>
      </c>
      <c r="D3124" t="s">
        <v>118</v>
      </c>
      <c r="E3124" t="s">
        <v>16856</v>
      </c>
      <c r="F3124" t="s">
        <v>467</v>
      </c>
      <c r="G3124" t="s">
        <v>231</v>
      </c>
      <c r="H3124" t="s">
        <v>24220</v>
      </c>
      <c r="I3124" t="s">
        <v>24221</v>
      </c>
      <c r="J3124" t="s">
        <v>24222</v>
      </c>
      <c r="K3124" t="s">
        <v>19170</v>
      </c>
      <c r="L3124" t="s">
        <v>1441</v>
      </c>
      <c r="M3124" t="s">
        <v>25</v>
      </c>
      <c r="N3124" t="s">
        <v>149</v>
      </c>
      <c r="O3124" t="s">
        <v>24223</v>
      </c>
      <c r="P3124" t="s">
        <v>24224</v>
      </c>
      <c r="Q3124" t="s">
        <v>24224</v>
      </c>
      <c r="R3124" t="s">
        <v>24225</v>
      </c>
      <c r="S3124" t="s">
        <v>24225</v>
      </c>
      <c r="U3124" t="s">
        <v>121</v>
      </c>
      <c r="V3124" t="s">
        <v>122</v>
      </c>
      <c r="W3124" t="s">
        <v>24226</v>
      </c>
      <c r="X3124" t="s">
        <v>155</v>
      </c>
      <c r="Y3124" t="s">
        <v>24227</v>
      </c>
    </row>
    <row r="3125" spans="1:25" x14ac:dyDescent="0.3">
      <c r="A3125" t="s">
        <v>24228</v>
      </c>
      <c r="B3125" t="s">
        <v>117</v>
      </c>
      <c r="C3125" t="s">
        <v>24229</v>
      </c>
      <c r="D3125" t="s">
        <v>118</v>
      </c>
      <c r="E3125" t="s">
        <v>24230</v>
      </c>
      <c r="F3125" t="s">
        <v>143</v>
      </c>
      <c r="G3125" t="s">
        <v>2825</v>
      </c>
      <c r="H3125" t="s">
        <v>24231</v>
      </c>
      <c r="I3125" t="s">
        <v>1273</v>
      </c>
      <c r="J3125" t="s">
        <v>24232</v>
      </c>
      <c r="K3125" t="s">
        <v>24233</v>
      </c>
      <c r="L3125" t="s">
        <v>1441</v>
      </c>
      <c r="M3125" t="s">
        <v>25</v>
      </c>
      <c r="N3125" t="s">
        <v>149</v>
      </c>
      <c r="O3125" t="s">
        <v>24234</v>
      </c>
      <c r="P3125" t="s">
        <v>24235</v>
      </c>
      <c r="Q3125" t="s">
        <v>24235</v>
      </c>
      <c r="S3125" t="s">
        <v>24236</v>
      </c>
      <c r="U3125" t="s">
        <v>121</v>
      </c>
      <c r="V3125" t="s">
        <v>155</v>
      </c>
      <c r="W3125" t="s">
        <v>24199</v>
      </c>
      <c r="X3125" t="s">
        <v>155</v>
      </c>
      <c r="Y3125" t="s">
        <v>24199</v>
      </c>
    </row>
    <row r="3126" spans="1:25" x14ac:dyDescent="0.3">
      <c r="A3126" t="s">
        <v>75</v>
      </c>
      <c r="B3126" t="s">
        <v>117</v>
      </c>
      <c r="C3126" t="s">
        <v>24237</v>
      </c>
      <c r="D3126" t="s">
        <v>118</v>
      </c>
      <c r="E3126" t="s">
        <v>24238</v>
      </c>
      <c r="F3126" t="s">
        <v>618</v>
      </c>
      <c r="G3126" t="s">
        <v>1094</v>
      </c>
      <c r="H3126" t="s">
        <v>24239</v>
      </c>
      <c r="I3126" t="s">
        <v>2008</v>
      </c>
      <c r="J3126" t="s">
        <v>24240</v>
      </c>
      <c r="K3126" t="s">
        <v>6126</v>
      </c>
      <c r="L3126" t="s">
        <v>148</v>
      </c>
      <c r="M3126" t="s">
        <v>25</v>
      </c>
      <c r="N3126" t="s">
        <v>149</v>
      </c>
      <c r="O3126" t="s">
        <v>24241</v>
      </c>
      <c r="P3126" t="s">
        <v>24242</v>
      </c>
      <c r="Q3126" t="s">
        <v>24242</v>
      </c>
      <c r="R3126" t="s">
        <v>24243</v>
      </c>
      <c r="S3126" t="s">
        <v>24243</v>
      </c>
      <c r="U3126" t="s">
        <v>804</v>
      </c>
      <c r="V3126" t="s">
        <v>155</v>
      </c>
      <c r="W3126" t="s">
        <v>24244</v>
      </c>
      <c r="X3126" t="s">
        <v>927</v>
      </c>
      <c r="Y3126" t="s">
        <v>24245</v>
      </c>
    </row>
    <row r="3127" spans="1:25" x14ac:dyDescent="0.3">
      <c r="A3127" t="s">
        <v>43</v>
      </c>
      <c r="B3127" t="s">
        <v>117</v>
      </c>
      <c r="C3127" t="s">
        <v>24246</v>
      </c>
      <c r="D3127" t="s">
        <v>118</v>
      </c>
      <c r="E3127" t="s">
        <v>24247</v>
      </c>
      <c r="F3127" t="s">
        <v>230</v>
      </c>
      <c r="G3127" t="s">
        <v>578</v>
      </c>
      <c r="H3127" t="s">
        <v>24248</v>
      </c>
      <c r="I3127" t="s">
        <v>5398</v>
      </c>
      <c r="J3127" t="s">
        <v>118</v>
      </c>
      <c r="K3127" t="s">
        <v>12620</v>
      </c>
      <c r="L3127" t="s">
        <v>3938</v>
      </c>
      <c r="M3127" t="s">
        <v>25</v>
      </c>
      <c r="N3127" t="s">
        <v>149</v>
      </c>
      <c r="O3127" t="s">
        <v>24249</v>
      </c>
      <c r="P3127" t="s">
        <v>24250</v>
      </c>
      <c r="Q3127" t="s">
        <v>24250</v>
      </c>
      <c r="R3127" t="s">
        <v>24251</v>
      </c>
      <c r="S3127" t="s">
        <v>24252</v>
      </c>
      <c r="U3127" t="s">
        <v>121</v>
      </c>
      <c r="V3127" t="s">
        <v>155</v>
      </c>
      <c r="W3127" t="s">
        <v>24253</v>
      </c>
      <c r="X3127" t="s">
        <v>155</v>
      </c>
      <c r="Y3127" t="s">
        <v>24253</v>
      </c>
    </row>
    <row r="3128" spans="1:25" x14ac:dyDescent="0.3">
      <c r="A3128" t="s">
        <v>24254</v>
      </c>
      <c r="B3128" t="s">
        <v>117</v>
      </c>
      <c r="C3128" t="s">
        <v>24255</v>
      </c>
      <c r="D3128" t="s">
        <v>118</v>
      </c>
      <c r="E3128" t="s">
        <v>24256</v>
      </c>
      <c r="F3128" t="s">
        <v>198</v>
      </c>
      <c r="G3128" t="s">
        <v>3096</v>
      </c>
      <c r="H3128" t="s">
        <v>24257</v>
      </c>
      <c r="I3128" t="s">
        <v>2860</v>
      </c>
      <c r="J3128" t="s">
        <v>118</v>
      </c>
      <c r="K3128" t="s">
        <v>24258</v>
      </c>
      <c r="L3128" t="s">
        <v>556</v>
      </c>
      <c r="M3128" t="s">
        <v>25</v>
      </c>
      <c r="N3128" t="s">
        <v>149</v>
      </c>
      <c r="O3128" t="s">
        <v>24259</v>
      </c>
      <c r="P3128" t="s">
        <v>24260</v>
      </c>
      <c r="Q3128" t="s">
        <v>24260</v>
      </c>
      <c r="R3128" t="s">
        <v>118</v>
      </c>
      <c r="S3128" t="s">
        <v>24261</v>
      </c>
      <c r="U3128" t="s">
        <v>804</v>
      </c>
      <c r="V3128" t="s">
        <v>155</v>
      </c>
      <c r="W3128" t="s">
        <v>24245</v>
      </c>
      <c r="X3128" t="s">
        <v>155</v>
      </c>
      <c r="Y3128" t="s">
        <v>24245</v>
      </c>
    </row>
    <row r="3129" spans="1:25" x14ac:dyDescent="0.3">
      <c r="A3129" t="s">
        <v>24262</v>
      </c>
      <c r="B3129" t="s">
        <v>117</v>
      </c>
      <c r="C3129" t="s">
        <v>24263</v>
      </c>
      <c r="D3129" t="s">
        <v>118</v>
      </c>
      <c r="E3129" t="s">
        <v>11114</v>
      </c>
      <c r="F3129" t="s">
        <v>214</v>
      </c>
      <c r="G3129" t="s">
        <v>215</v>
      </c>
      <c r="H3129" t="s">
        <v>8406</v>
      </c>
      <c r="I3129" t="s">
        <v>24264</v>
      </c>
      <c r="J3129" t="s">
        <v>118</v>
      </c>
      <c r="K3129" t="s">
        <v>8408</v>
      </c>
      <c r="L3129" t="s">
        <v>148</v>
      </c>
      <c r="M3129" t="s">
        <v>25</v>
      </c>
      <c r="N3129" t="s">
        <v>149</v>
      </c>
      <c r="O3129" t="s">
        <v>8409</v>
      </c>
      <c r="P3129" t="s">
        <v>24265</v>
      </c>
      <c r="Q3129" t="s">
        <v>24265</v>
      </c>
      <c r="R3129" t="s">
        <v>24266</v>
      </c>
      <c r="S3129" t="s">
        <v>24266</v>
      </c>
      <c r="U3129" t="s">
        <v>121</v>
      </c>
      <c r="V3129" t="s">
        <v>23958</v>
      </c>
      <c r="W3129" t="s">
        <v>24209</v>
      </c>
      <c r="X3129" t="s">
        <v>155</v>
      </c>
      <c r="Y3129" t="s">
        <v>24267</v>
      </c>
    </row>
    <row r="3130" spans="1:25" x14ac:dyDescent="0.3">
      <c r="A3130" t="s">
        <v>24262</v>
      </c>
      <c r="B3130" t="s">
        <v>117</v>
      </c>
      <c r="C3130" t="s">
        <v>118</v>
      </c>
      <c r="D3130" t="s">
        <v>118</v>
      </c>
      <c r="E3130" t="s">
        <v>118</v>
      </c>
      <c r="F3130" t="s">
        <v>118</v>
      </c>
      <c r="G3130" t="s">
        <v>118</v>
      </c>
      <c r="P3130" t="s">
        <v>24265</v>
      </c>
      <c r="Q3130" t="s">
        <v>24265</v>
      </c>
      <c r="R3130" t="s">
        <v>24266</v>
      </c>
      <c r="S3130" t="s">
        <v>118</v>
      </c>
      <c r="U3130" t="s">
        <v>121</v>
      </c>
      <c r="V3130" t="s">
        <v>23958</v>
      </c>
      <c r="W3130" t="s">
        <v>24209</v>
      </c>
      <c r="X3130" t="s">
        <v>23958</v>
      </c>
      <c r="Y3130" t="s">
        <v>24209</v>
      </c>
    </row>
    <row r="3131" spans="1:25" x14ac:dyDescent="0.3">
      <c r="A3131" t="s">
        <v>24268</v>
      </c>
      <c r="B3131" t="s">
        <v>117</v>
      </c>
      <c r="C3131" t="s">
        <v>24269</v>
      </c>
      <c r="D3131" t="s">
        <v>118</v>
      </c>
      <c r="E3131" t="s">
        <v>24270</v>
      </c>
      <c r="F3131" t="s">
        <v>214</v>
      </c>
      <c r="G3131" t="s">
        <v>347</v>
      </c>
      <c r="H3131" t="s">
        <v>24271</v>
      </c>
      <c r="I3131" t="s">
        <v>6552</v>
      </c>
      <c r="J3131" t="s">
        <v>118</v>
      </c>
      <c r="K3131" t="s">
        <v>10328</v>
      </c>
      <c r="L3131" t="s">
        <v>1124</v>
      </c>
      <c r="M3131" t="s">
        <v>237</v>
      </c>
      <c r="N3131" t="s">
        <v>149</v>
      </c>
      <c r="O3131" t="s">
        <v>24272</v>
      </c>
      <c r="P3131" t="s">
        <v>24273</v>
      </c>
      <c r="Q3131" t="s">
        <v>24273</v>
      </c>
      <c r="R3131" t="s">
        <v>118</v>
      </c>
      <c r="S3131" t="s">
        <v>24274</v>
      </c>
      <c r="U3131" t="s">
        <v>121</v>
      </c>
      <c r="V3131" t="s">
        <v>927</v>
      </c>
      <c r="W3131" t="s">
        <v>24209</v>
      </c>
      <c r="X3131" t="s">
        <v>927</v>
      </c>
      <c r="Y3131" t="s">
        <v>24209</v>
      </c>
    </row>
    <row r="3132" spans="1:25" x14ac:dyDescent="0.3">
      <c r="A3132" t="s">
        <v>24275</v>
      </c>
      <c r="B3132" t="s">
        <v>117</v>
      </c>
      <c r="C3132" t="s">
        <v>118</v>
      </c>
      <c r="D3132" t="s">
        <v>118</v>
      </c>
      <c r="E3132" t="s">
        <v>118</v>
      </c>
      <c r="F3132" t="s">
        <v>118</v>
      </c>
      <c r="G3132" t="s">
        <v>118</v>
      </c>
      <c r="P3132" t="s">
        <v>24276</v>
      </c>
      <c r="Q3132" t="s">
        <v>24276</v>
      </c>
      <c r="R3132" t="s">
        <v>24277</v>
      </c>
      <c r="S3132" t="s">
        <v>118</v>
      </c>
      <c r="U3132" t="s">
        <v>121</v>
      </c>
      <c r="V3132" t="s">
        <v>23958</v>
      </c>
      <c r="W3132" t="s">
        <v>24278</v>
      </c>
      <c r="X3132" t="s">
        <v>23958</v>
      </c>
      <c r="Y3132" t="s">
        <v>24278</v>
      </c>
    </row>
    <row r="3133" spans="1:25" x14ac:dyDescent="0.3">
      <c r="A3133" t="s">
        <v>61</v>
      </c>
      <c r="B3133" t="s">
        <v>117</v>
      </c>
      <c r="C3133" t="s">
        <v>24279</v>
      </c>
      <c r="D3133" t="s">
        <v>118</v>
      </c>
      <c r="E3133" t="s">
        <v>24280</v>
      </c>
      <c r="F3133" t="s">
        <v>713</v>
      </c>
      <c r="G3133" t="s">
        <v>199</v>
      </c>
      <c r="H3133" t="s">
        <v>24281</v>
      </c>
      <c r="I3133" t="s">
        <v>24282</v>
      </c>
      <c r="J3133" t="s">
        <v>24283</v>
      </c>
      <c r="K3133" t="s">
        <v>2110</v>
      </c>
      <c r="L3133" t="s">
        <v>148</v>
      </c>
      <c r="M3133" t="s">
        <v>25</v>
      </c>
      <c r="N3133" t="s">
        <v>149</v>
      </c>
      <c r="O3133" t="s">
        <v>24284</v>
      </c>
      <c r="P3133" t="s">
        <v>24285</v>
      </c>
      <c r="Q3133" t="s">
        <v>24285</v>
      </c>
      <c r="R3133" t="s">
        <v>24286</v>
      </c>
      <c r="S3133" t="s">
        <v>24286</v>
      </c>
      <c r="U3133" t="s">
        <v>121</v>
      </c>
      <c r="V3133" t="s">
        <v>122</v>
      </c>
      <c r="W3133" t="s">
        <v>24278</v>
      </c>
      <c r="X3133" t="s">
        <v>23958</v>
      </c>
      <c r="Y3133" t="s">
        <v>24217</v>
      </c>
    </row>
    <row r="3134" spans="1:25" x14ac:dyDescent="0.3">
      <c r="A3134" t="s">
        <v>90</v>
      </c>
      <c r="B3134" t="s">
        <v>117</v>
      </c>
      <c r="C3134" t="s">
        <v>24287</v>
      </c>
      <c r="D3134" t="s">
        <v>118</v>
      </c>
      <c r="E3134" t="s">
        <v>24288</v>
      </c>
      <c r="F3134" t="s">
        <v>171</v>
      </c>
      <c r="G3134" t="s">
        <v>1779</v>
      </c>
      <c r="H3134" t="s">
        <v>24289</v>
      </c>
      <c r="I3134" t="s">
        <v>851</v>
      </c>
      <c r="J3134" t="s">
        <v>118</v>
      </c>
      <c r="K3134" t="s">
        <v>24290</v>
      </c>
      <c r="L3134" t="s">
        <v>24291</v>
      </c>
      <c r="M3134" t="s">
        <v>25</v>
      </c>
      <c r="N3134" t="s">
        <v>149</v>
      </c>
      <c r="O3134" t="s">
        <v>24292</v>
      </c>
      <c r="P3134" t="s">
        <v>24293</v>
      </c>
      <c r="Q3134" t="s">
        <v>24293</v>
      </c>
      <c r="R3134" t="s">
        <v>24294</v>
      </c>
      <c r="S3134" t="s">
        <v>24295</v>
      </c>
      <c r="U3134" t="s">
        <v>121</v>
      </c>
      <c r="V3134" t="s">
        <v>155</v>
      </c>
      <c r="W3134" t="s">
        <v>24253</v>
      </c>
      <c r="X3134" t="s">
        <v>155</v>
      </c>
      <c r="Y3134" t="s">
        <v>24253</v>
      </c>
    </row>
    <row r="3135" spans="1:25" x14ac:dyDescent="0.3">
      <c r="A3135" t="s">
        <v>24296</v>
      </c>
      <c r="B3135" t="s">
        <v>117</v>
      </c>
      <c r="C3135" t="s">
        <v>24297</v>
      </c>
      <c r="D3135" t="s">
        <v>118</v>
      </c>
      <c r="E3135" t="s">
        <v>24298</v>
      </c>
      <c r="F3135" t="s">
        <v>360</v>
      </c>
      <c r="G3135" t="s">
        <v>172</v>
      </c>
      <c r="H3135" t="s">
        <v>24299</v>
      </c>
      <c r="I3135" t="s">
        <v>24300</v>
      </c>
      <c r="J3135" t="s">
        <v>118</v>
      </c>
      <c r="K3135" t="s">
        <v>24301</v>
      </c>
      <c r="L3135" t="s">
        <v>500</v>
      </c>
      <c r="M3135" t="s">
        <v>25</v>
      </c>
      <c r="N3135" t="s">
        <v>149</v>
      </c>
      <c r="O3135" t="s">
        <v>24302</v>
      </c>
      <c r="P3135" t="s">
        <v>24303</v>
      </c>
      <c r="Q3135" t="s">
        <v>24303</v>
      </c>
      <c r="S3135" t="s">
        <v>24304</v>
      </c>
      <c r="U3135" t="s">
        <v>121</v>
      </c>
      <c r="V3135" t="s">
        <v>23958</v>
      </c>
      <c r="W3135" t="s">
        <v>24305</v>
      </c>
      <c r="X3135" t="s">
        <v>23958</v>
      </c>
      <c r="Y3135" t="s">
        <v>24210</v>
      </c>
    </row>
    <row r="3136" spans="1:25" x14ac:dyDescent="0.3">
      <c r="A3136" t="s">
        <v>24306</v>
      </c>
      <c r="B3136" t="s">
        <v>117</v>
      </c>
      <c r="C3136" t="s">
        <v>118</v>
      </c>
      <c r="D3136" t="s">
        <v>118</v>
      </c>
      <c r="E3136" t="s">
        <v>118</v>
      </c>
      <c r="F3136" t="s">
        <v>118</v>
      </c>
      <c r="G3136" t="s">
        <v>118</v>
      </c>
      <c r="P3136" t="s">
        <v>24307</v>
      </c>
      <c r="Q3136" t="s">
        <v>24307</v>
      </c>
      <c r="U3136" t="s">
        <v>121</v>
      </c>
      <c r="V3136" t="s">
        <v>122</v>
      </c>
      <c r="W3136" t="s">
        <v>24308</v>
      </c>
      <c r="X3136" t="s">
        <v>122</v>
      </c>
      <c r="Y3136" t="s">
        <v>24308</v>
      </c>
    </row>
    <row r="3137" spans="1:25" x14ac:dyDescent="0.3">
      <c r="A3137" t="s">
        <v>24309</v>
      </c>
      <c r="B3137" t="s">
        <v>117</v>
      </c>
      <c r="C3137" t="s">
        <v>118</v>
      </c>
      <c r="D3137" t="s">
        <v>118</v>
      </c>
      <c r="E3137" t="s">
        <v>118</v>
      </c>
      <c r="F3137" t="s">
        <v>118</v>
      </c>
      <c r="G3137" t="s">
        <v>118</v>
      </c>
      <c r="P3137" t="s">
        <v>24307</v>
      </c>
      <c r="Q3137" t="s">
        <v>24307</v>
      </c>
      <c r="U3137" t="s">
        <v>121</v>
      </c>
      <c r="V3137" t="s">
        <v>122</v>
      </c>
      <c r="W3137" t="s">
        <v>24308</v>
      </c>
      <c r="X3137" t="s">
        <v>122</v>
      </c>
      <c r="Y3137" t="s">
        <v>24308</v>
      </c>
    </row>
    <row r="3138" spans="1:25" x14ac:dyDescent="0.3">
      <c r="A3138" t="s">
        <v>24310</v>
      </c>
      <c r="B3138" t="s">
        <v>117</v>
      </c>
      <c r="C3138" t="s">
        <v>118</v>
      </c>
      <c r="D3138" t="s">
        <v>118</v>
      </c>
      <c r="E3138" t="s">
        <v>118</v>
      </c>
      <c r="F3138" t="s">
        <v>118</v>
      </c>
      <c r="G3138" t="s">
        <v>118</v>
      </c>
      <c r="P3138" t="s">
        <v>24311</v>
      </c>
      <c r="Q3138" t="s">
        <v>24311</v>
      </c>
      <c r="R3138" t="s">
        <v>24312</v>
      </c>
      <c r="U3138" t="s">
        <v>121</v>
      </c>
      <c r="V3138" t="s">
        <v>122</v>
      </c>
      <c r="W3138" t="s">
        <v>24313</v>
      </c>
      <c r="X3138" t="s">
        <v>122</v>
      </c>
      <c r="Y3138" t="s">
        <v>24313</v>
      </c>
    </row>
    <row r="3139" spans="1:25" x14ac:dyDescent="0.3">
      <c r="A3139" t="s">
        <v>24314</v>
      </c>
      <c r="B3139" t="s">
        <v>117</v>
      </c>
      <c r="C3139" t="s">
        <v>24315</v>
      </c>
      <c r="D3139" t="s">
        <v>118</v>
      </c>
      <c r="E3139" t="s">
        <v>7883</v>
      </c>
      <c r="F3139" t="s">
        <v>171</v>
      </c>
      <c r="G3139" t="s">
        <v>1886</v>
      </c>
      <c r="H3139" t="s">
        <v>24316</v>
      </c>
      <c r="I3139" t="s">
        <v>24317</v>
      </c>
      <c r="J3139" t="s">
        <v>118</v>
      </c>
      <c r="K3139" t="s">
        <v>24318</v>
      </c>
      <c r="L3139" t="s">
        <v>3010</v>
      </c>
      <c r="M3139" t="s">
        <v>25</v>
      </c>
      <c r="N3139" t="s">
        <v>149</v>
      </c>
      <c r="O3139" t="s">
        <v>24319</v>
      </c>
      <c r="P3139" t="s">
        <v>24320</v>
      </c>
      <c r="Q3139" t="s">
        <v>24320</v>
      </c>
      <c r="R3139" t="s">
        <v>118</v>
      </c>
      <c r="S3139" t="s">
        <v>24321</v>
      </c>
      <c r="U3139" t="s">
        <v>121</v>
      </c>
      <c r="V3139" t="s">
        <v>155</v>
      </c>
      <c r="W3139" t="s">
        <v>24322</v>
      </c>
      <c r="X3139" t="s">
        <v>155</v>
      </c>
      <c r="Y3139" t="s">
        <v>24322</v>
      </c>
    </row>
    <row r="3140" spans="1:25" x14ac:dyDescent="0.3">
      <c r="A3140" t="s">
        <v>24323</v>
      </c>
      <c r="B3140" t="s">
        <v>117</v>
      </c>
      <c r="C3140" t="s">
        <v>24324</v>
      </c>
      <c r="D3140" t="s">
        <v>118</v>
      </c>
      <c r="E3140" t="s">
        <v>24325</v>
      </c>
      <c r="F3140" t="s">
        <v>143</v>
      </c>
      <c r="G3140" t="s">
        <v>172</v>
      </c>
      <c r="H3140" t="s">
        <v>24326</v>
      </c>
      <c r="I3140" t="s">
        <v>1363</v>
      </c>
      <c r="J3140" t="s">
        <v>118</v>
      </c>
      <c r="K3140" t="s">
        <v>24327</v>
      </c>
      <c r="L3140" t="s">
        <v>24328</v>
      </c>
      <c r="M3140" t="s">
        <v>25</v>
      </c>
      <c r="N3140" t="s">
        <v>149</v>
      </c>
      <c r="O3140" t="s">
        <v>24329</v>
      </c>
      <c r="P3140" t="s">
        <v>24330</v>
      </c>
      <c r="Q3140" t="s">
        <v>24330</v>
      </c>
      <c r="R3140" t="s">
        <v>118</v>
      </c>
      <c r="S3140" t="s">
        <v>24331</v>
      </c>
      <c r="U3140" t="s">
        <v>121</v>
      </c>
      <c r="V3140" t="s">
        <v>122</v>
      </c>
      <c r="W3140" t="s">
        <v>24226</v>
      </c>
      <c r="X3140" t="s">
        <v>927</v>
      </c>
      <c r="Y3140" t="s">
        <v>24332</v>
      </c>
    </row>
    <row r="3141" spans="1:25" x14ac:dyDescent="0.3">
      <c r="A3141" t="s">
        <v>24333</v>
      </c>
      <c r="B3141" t="s">
        <v>117</v>
      </c>
      <c r="C3141" t="s">
        <v>24334</v>
      </c>
      <c r="D3141" t="s">
        <v>118</v>
      </c>
      <c r="E3141" t="s">
        <v>23152</v>
      </c>
      <c r="F3141" t="s">
        <v>360</v>
      </c>
      <c r="G3141" t="s">
        <v>199</v>
      </c>
      <c r="H3141" t="s">
        <v>24335</v>
      </c>
      <c r="I3141" t="s">
        <v>7748</v>
      </c>
      <c r="J3141" t="s">
        <v>118</v>
      </c>
      <c r="K3141" t="s">
        <v>24336</v>
      </c>
      <c r="L3141" t="s">
        <v>3100</v>
      </c>
      <c r="M3141" t="s">
        <v>3101</v>
      </c>
      <c r="N3141" t="s">
        <v>149</v>
      </c>
      <c r="O3141" t="s">
        <v>24337</v>
      </c>
      <c r="P3141" t="s">
        <v>24338</v>
      </c>
      <c r="Q3141" t="s">
        <v>24338</v>
      </c>
      <c r="R3141" t="s">
        <v>24339</v>
      </c>
      <c r="S3141" t="s">
        <v>24340</v>
      </c>
      <c r="U3141" t="s">
        <v>121</v>
      </c>
      <c r="V3141" t="s">
        <v>155</v>
      </c>
      <c r="W3141" t="s">
        <v>24341</v>
      </c>
      <c r="X3141" t="s">
        <v>23958</v>
      </c>
      <c r="Y3141" t="s">
        <v>24217</v>
      </c>
    </row>
    <row r="3142" spans="1:25" x14ac:dyDescent="0.3">
      <c r="A3142" t="s">
        <v>24342</v>
      </c>
      <c r="B3142" t="s">
        <v>117</v>
      </c>
      <c r="C3142" t="s">
        <v>118</v>
      </c>
      <c r="D3142" t="s">
        <v>118</v>
      </c>
      <c r="E3142" t="s">
        <v>118</v>
      </c>
      <c r="F3142" t="s">
        <v>118</v>
      </c>
      <c r="G3142" t="s">
        <v>118</v>
      </c>
      <c r="P3142" t="s">
        <v>24343</v>
      </c>
      <c r="Q3142" t="s">
        <v>24343</v>
      </c>
      <c r="R3142" t="s">
        <v>24344</v>
      </c>
      <c r="U3142" t="s">
        <v>121</v>
      </c>
      <c r="V3142" t="s">
        <v>122</v>
      </c>
      <c r="W3142" t="s">
        <v>24278</v>
      </c>
      <c r="X3142" t="s">
        <v>122</v>
      </c>
      <c r="Y3142" t="s">
        <v>24278</v>
      </c>
    </row>
    <row r="3143" spans="1:25" x14ac:dyDescent="0.3">
      <c r="A3143" t="s">
        <v>92</v>
      </c>
      <c r="B3143" t="s">
        <v>117</v>
      </c>
      <c r="C3143" t="s">
        <v>118</v>
      </c>
      <c r="D3143" t="s">
        <v>118</v>
      </c>
      <c r="E3143" t="s">
        <v>118</v>
      </c>
      <c r="F3143" t="s">
        <v>118</v>
      </c>
      <c r="G3143" t="s">
        <v>118</v>
      </c>
      <c r="P3143" t="s">
        <v>24345</v>
      </c>
      <c r="Q3143" t="s">
        <v>24345</v>
      </c>
      <c r="R3143" t="s">
        <v>15244</v>
      </c>
      <c r="U3143" t="s">
        <v>121</v>
      </c>
      <c r="V3143" t="s">
        <v>122</v>
      </c>
      <c r="W3143" t="s">
        <v>24199</v>
      </c>
      <c r="X3143" t="s">
        <v>122</v>
      </c>
      <c r="Y3143" t="s">
        <v>24199</v>
      </c>
    </row>
    <row r="3144" spans="1:25" x14ac:dyDescent="0.3">
      <c r="A3144" t="s">
        <v>24346</v>
      </c>
      <c r="B3144" t="s">
        <v>117</v>
      </c>
      <c r="C3144" t="s">
        <v>24347</v>
      </c>
      <c r="D3144" t="s">
        <v>118</v>
      </c>
      <c r="E3144" t="s">
        <v>6513</v>
      </c>
      <c r="F3144" t="s">
        <v>1558</v>
      </c>
      <c r="G3144" t="s">
        <v>933</v>
      </c>
      <c r="H3144" t="s">
        <v>24348</v>
      </c>
      <c r="I3144" t="s">
        <v>24349</v>
      </c>
      <c r="J3144" t="s">
        <v>9961</v>
      </c>
      <c r="K3144" t="s">
        <v>24350</v>
      </c>
      <c r="L3144" t="s">
        <v>24351</v>
      </c>
      <c r="M3144" t="s">
        <v>25</v>
      </c>
      <c r="N3144" t="s">
        <v>149</v>
      </c>
      <c r="O3144" t="s">
        <v>24352</v>
      </c>
      <c r="P3144" t="s">
        <v>24353</v>
      </c>
      <c r="Q3144" t="s">
        <v>24353</v>
      </c>
      <c r="R3144" t="s">
        <v>24354</v>
      </c>
      <c r="S3144" t="s">
        <v>24355</v>
      </c>
      <c r="U3144" t="s">
        <v>121</v>
      </c>
      <c r="V3144" t="s">
        <v>927</v>
      </c>
      <c r="W3144" t="s">
        <v>24209</v>
      </c>
      <c r="X3144" t="s">
        <v>927</v>
      </c>
      <c r="Y3144" t="s">
        <v>24209</v>
      </c>
    </row>
    <row r="3145" spans="1:25" x14ac:dyDescent="0.3">
      <c r="A3145" t="s">
        <v>24346</v>
      </c>
      <c r="B3145" t="s">
        <v>117</v>
      </c>
      <c r="C3145" t="s">
        <v>118</v>
      </c>
      <c r="D3145" t="s">
        <v>118</v>
      </c>
      <c r="E3145" t="s">
        <v>118</v>
      </c>
      <c r="F3145" t="s">
        <v>118</v>
      </c>
      <c r="G3145" t="s">
        <v>118</v>
      </c>
      <c r="P3145" t="s">
        <v>118</v>
      </c>
      <c r="T3145" t="s">
        <v>118</v>
      </c>
      <c r="U3145" t="s">
        <v>121</v>
      </c>
      <c r="V3145" t="s">
        <v>927</v>
      </c>
      <c r="W3145" t="s">
        <v>24209</v>
      </c>
      <c r="X3145" t="s">
        <v>927</v>
      </c>
      <c r="Y3145" t="s">
        <v>24209</v>
      </c>
    </row>
    <row r="3146" spans="1:25" x14ac:dyDescent="0.3">
      <c r="A3146" t="s">
        <v>68</v>
      </c>
      <c r="B3146" t="s">
        <v>117</v>
      </c>
      <c r="C3146" t="s">
        <v>24356</v>
      </c>
      <c r="D3146" t="s">
        <v>118</v>
      </c>
      <c r="E3146" t="s">
        <v>24357</v>
      </c>
      <c r="F3146" t="s">
        <v>1558</v>
      </c>
      <c r="G3146" t="s">
        <v>714</v>
      </c>
      <c r="H3146" t="s">
        <v>24358</v>
      </c>
      <c r="I3146" t="s">
        <v>7729</v>
      </c>
      <c r="J3146" t="s">
        <v>118</v>
      </c>
      <c r="K3146" t="s">
        <v>24359</v>
      </c>
      <c r="L3146" t="s">
        <v>2955</v>
      </c>
      <c r="M3146" t="s">
        <v>25</v>
      </c>
      <c r="N3146" t="s">
        <v>149</v>
      </c>
      <c r="O3146" t="s">
        <v>24360</v>
      </c>
      <c r="P3146" t="s">
        <v>24361</v>
      </c>
      <c r="Q3146" t="s">
        <v>24361</v>
      </c>
      <c r="R3146" t="s">
        <v>118</v>
      </c>
      <c r="S3146" t="s">
        <v>24362</v>
      </c>
      <c r="U3146" t="s">
        <v>121</v>
      </c>
      <c r="V3146" t="s">
        <v>122</v>
      </c>
      <c r="W3146" t="s">
        <v>24363</v>
      </c>
      <c r="X3146" t="s">
        <v>155</v>
      </c>
      <c r="Y3146" t="s">
        <v>24363</v>
      </c>
    </row>
    <row r="3147" spans="1:25" x14ac:dyDescent="0.3">
      <c r="A3147" t="s">
        <v>24364</v>
      </c>
      <c r="B3147" t="s">
        <v>117</v>
      </c>
      <c r="C3147" t="s">
        <v>24365</v>
      </c>
      <c r="D3147" t="s">
        <v>118</v>
      </c>
      <c r="E3147" t="s">
        <v>24366</v>
      </c>
      <c r="F3147" t="s">
        <v>198</v>
      </c>
      <c r="G3147" t="s">
        <v>388</v>
      </c>
      <c r="H3147" t="s">
        <v>24367</v>
      </c>
      <c r="I3147" t="s">
        <v>18280</v>
      </c>
      <c r="J3147" t="s">
        <v>118</v>
      </c>
      <c r="K3147" t="s">
        <v>24368</v>
      </c>
      <c r="L3147" t="s">
        <v>148</v>
      </c>
      <c r="M3147" t="s">
        <v>25</v>
      </c>
      <c r="N3147" t="s">
        <v>149</v>
      </c>
      <c r="O3147" t="s">
        <v>24369</v>
      </c>
      <c r="P3147" t="s">
        <v>24370</v>
      </c>
      <c r="Q3147" t="s">
        <v>24370</v>
      </c>
      <c r="R3147" t="s">
        <v>24371</v>
      </c>
      <c r="S3147" t="s">
        <v>24371</v>
      </c>
      <c r="U3147" t="s">
        <v>121</v>
      </c>
      <c r="V3147" t="s">
        <v>155</v>
      </c>
      <c r="W3147" t="s">
        <v>24305</v>
      </c>
      <c r="X3147" t="s">
        <v>155</v>
      </c>
      <c r="Y3147" t="s">
        <v>24305</v>
      </c>
    </row>
    <row r="3148" spans="1:25" x14ac:dyDescent="0.3">
      <c r="A3148" t="s">
        <v>24372</v>
      </c>
      <c r="B3148" t="s">
        <v>117</v>
      </c>
      <c r="C3148" t="s">
        <v>24373</v>
      </c>
      <c r="D3148" t="s">
        <v>118</v>
      </c>
      <c r="E3148" t="s">
        <v>24374</v>
      </c>
      <c r="F3148" t="s">
        <v>230</v>
      </c>
      <c r="G3148" t="s">
        <v>347</v>
      </c>
      <c r="H3148" t="s">
        <v>24375</v>
      </c>
      <c r="I3148" t="s">
        <v>24376</v>
      </c>
      <c r="J3148" t="s">
        <v>118</v>
      </c>
      <c r="K3148" t="s">
        <v>24377</v>
      </c>
      <c r="L3148" t="s">
        <v>12217</v>
      </c>
      <c r="M3148" t="s">
        <v>237</v>
      </c>
      <c r="N3148" t="s">
        <v>149</v>
      </c>
      <c r="O3148" t="s">
        <v>24378</v>
      </c>
      <c r="P3148" t="s">
        <v>24379</v>
      </c>
      <c r="Q3148" t="s">
        <v>24379</v>
      </c>
      <c r="R3148" t="s">
        <v>24380</v>
      </c>
      <c r="S3148" t="s">
        <v>24380</v>
      </c>
      <c r="U3148" t="s">
        <v>121</v>
      </c>
      <c r="V3148" t="s">
        <v>23958</v>
      </c>
      <c r="W3148" t="s">
        <v>24217</v>
      </c>
      <c r="X3148" t="s">
        <v>23958</v>
      </c>
      <c r="Y3148" t="s">
        <v>24217</v>
      </c>
    </row>
    <row r="3149" spans="1:25" x14ac:dyDescent="0.3">
      <c r="A3149" t="s">
        <v>60</v>
      </c>
      <c r="B3149" t="s">
        <v>117</v>
      </c>
      <c r="C3149" t="s">
        <v>24381</v>
      </c>
      <c r="D3149" t="s">
        <v>118</v>
      </c>
      <c r="E3149" t="s">
        <v>24382</v>
      </c>
      <c r="F3149" t="s">
        <v>438</v>
      </c>
      <c r="G3149" t="s">
        <v>908</v>
      </c>
      <c r="H3149" t="s">
        <v>24383</v>
      </c>
      <c r="I3149" t="s">
        <v>6617</v>
      </c>
      <c r="J3149" t="s">
        <v>118</v>
      </c>
      <c r="K3149" t="s">
        <v>24384</v>
      </c>
      <c r="L3149" t="s">
        <v>148</v>
      </c>
      <c r="M3149" t="s">
        <v>25</v>
      </c>
      <c r="N3149" t="s">
        <v>149</v>
      </c>
      <c r="O3149" t="s">
        <v>24385</v>
      </c>
      <c r="P3149" t="s">
        <v>24386</v>
      </c>
      <c r="Q3149" t="s">
        <v>24386</v>
      </c>
      <c r="R3149" t="s">
        <v>24387</v>
      </c>
      <c r="S3149" t="s">
        <v>24387</v>
      </c>
      <c r="U3149" t="s">
        <v>121</v>
      </c>
      <c r="V3149" t="s">
        <v>122</v>
      </c>
      <c r="W3149" t="s">
        <v>24278</v>
      </c>
      <c r="X3149" t="s">
        <v>23958</v>
      </c>
      <c r="Y3149" t="s">
        <v>24217</v>
      </c>
    </row>
    <row r="3150" spans="1:25" x14ac:dyDescent="0.3">
      <c r="A3150" t="s">
        <v>24388</v>
      </c>
      <c r="B3150" t="s">
        <v>117</v>
      </c>
      <c r="C3150" t="s">
        <v>24389</v>
      </c>
      <c r="D3150" t="s">
        <v>118</v>
      </c>
      <c r="E3150" t="s">
        <v>24390</v>
      </c>
      <c r="F3150" t="s">
        <v>230</v>
      </c>
      <c r="G3150" t="s">
        <v>537</v>
      </c>
      <c r="H3150" t="s">
        <v>24391</v>
      </c>
      <c r="I3150" t="s">
        <v>24392</v>
      </c>
      <c r="J3150" t="s">
        <v>118</v>
      </c>
      <c r="K3150" t="s">
        <v>13509</v>
      </c>
      <c r="L3150" t="s">
        <v>148</v>
      </c>
      <c r="M3150" t="s">
        <v>25</v>
      </c>
      <c r="N3150" t="s">
        <v>149</v>
      </c>
      <c r="O3150" t="s">
        <v>24393</v>
      </c>
      <c r="P3150" t="s">
        <v>24394</v>
      </c>
      <c r="Q3150" t="s">
        <v>24394</v>
      </c>
      <c r="R3150" t="s">
        <v>24395</v>
      </c>
      <c r="S3150" t="s">
        <v>24396</v>
      </c>
      <c r="U3150" t="s">
        <v>121</v>
      </c>
      <c r="V3150" t="s">
        <v>122</v>
      </c>
      <c r="W3150" t="s">
        <v>24209</v>
      </c>
      <c r="X3150" t="s">
        <v>155</v>
      </c>
      <c r="Y3150" t="s">
        <v>24209</v>
      </c>
    </row>
    <row r="3151" spans="1:25" x14ac:dyDescent="0.3">
      <c r="A3151" t="s">
        <v>24397</v>
      </c>
      <c r="B3151" t="s">
        <v>117</v>
      </c>
      <c r="C3151" t="s">
        <v>24398</v>
      </c>
      <c r="D3151" t="s">
        <v>118</v>
      </c>
      <c r="E3151" t="s">
        <v>20944</v>
      </c>
      <c r="F3151" t="s">
        <v>467</v>
      </c>
      <c r="G3151" t="s">
        <v>1400</v>
      </c>
      <c r="H3151" t="s">
        <v>24399</v>
      </c>
      <c r="I3151" t="s">
        <v>5189</v>
      </c>
      <c r="J3151" t="s">
        <v>118</v>
      </c>
      <c r="K3151" t="s">
        <v>24400</v>
      </c>
      <c r="L3151" t="s">
        <v>1350</v>
      </c>
      <c r="M3151" t="s">
        <v>25</v>
      </c>
      <c r="N3151" t="s">
        <v>149</v>
      </c>
      <c r="O3151" t="s">
        <v>24401</v>
      </c>
      <c r="P3151" t="s">
        <v>24402</v>
      </c>
      <c r="Q3151" t="s">
        <v>24402</v>
      </c>
      <c r="R3151" t="s">
        <v>24403</v>
      </c>
      <c r="S3151" t="s">
        <v>24403</v>
      </c>
      <c r="U3151" t="s">
        <v>121</v>
      </c>
      <c r="V3151" t="s">
        <v>122</v>
      </c>
      <c r="W3151" t="s">
        <v>24209</v>
      </c>
      <c r="X3151" t="s">
        <v>155</v>
      </c>
      <c r="Y3151" t="s">
        <v>24209</v>
      </c>
    </row>
    <row r="3152" spans="1:25" x14ac:dyDescent="0.3">
      <c r="A3152" t="s">
        <v>24404</v>
      </c>
      <c r="B3152" t="s">
        <v>117</v>
      </c>
      <c r="C3152" t="s">
        <v>24405</v>
      </c>
      <c r="D3152" t="s">
        <v>118</v>
      </c>
      <c r="E3152" t="s">
        <v>24406</v>
      </c>
      <c r="F3152" t="s">
        <v>214</v>
      </c>
      <c r="G3152" t="s">
        <v>286</v>
      </c>
      <c r="H3152" t="s">
        <v>24407</v>
      </c>
      <c r="I3152" t="s">
        <v>8447</v>
      </c>
      <c r="J3152" t="s">
        <v>118</v>
      </c>
      <c r="K3152" t="s">
        <v>13665</v>
      </c>
      <c r="L3152" t="s">
        <v>148</v>
      </c>
      <c r="M3152" t="s">
        <v>25</v>
      </c>
      <c r="N3152" t="s">
        <v>149</v>
      </c>
      <c r="O3152" t="s">
        <v>24408</v>
      </c>
      <c r="P3152" t="s">
        <v>24409</v>
      </c>
      <c r="Q3152" t="s">
        <v>24409</v>
      </c>
      <c r="R3152" t="s">
        <v>24410</v>
      </c>
      <c r="S3152" t="s">
        <v>24410</v>
      </c>
      <c r="U3152" t="s">
        <v>121</v>
      </c>
      <c r="V3152" t="s">
        <v>155</v>
      </c>
      <c r="W3152" t="s">
        <v>24313</v>
      </c>
      <c r="X3152" t="s">
        <v>155</v>
      </c>
      <c r="Y3152" t="s">
        <v>24305</v>
      </c>
    </row>
    <row r="3153" spans="1:25" x14ac:dyDescent="0.3">
      <c r="A3153" t="s">
        <v>24411</v>
      </c>
      <c r="B3153" t="s">
        <v>117</v>
      </c>
      <c r="C3153" t="s">
        <v>24412</v>
      </c>
      <c r="D3153" t="s">
        <v>118</v>
      </c>
      <c r="E3153" t="s">
        <v>24413</v>
      </c>
      <c r="F3153" t="s">
        <v>230</v>
      </c>
      <c r="G3153" t="s">
        <v>1507</v>
      </c>
      <c r="H3153" t="s">
        <v>24414</v>
      </c>
      <c r="I3153" t="s">
        <v>24415</v>
      </c>
      <c r="J3153" t="s">
        <v>118</v>
      </c>
      <c r="K3153" t="s">
        <v>24416</v>
      </c>
      <c r="L3153" t="s">
        <v>177</v>
      </c>
      <c r="M3153" t="s">
        <v>25</v>
      </c>
      <c r="N3153" t="s">
        <v>149</v>
      </c>
      <c r="O3153" t="s">
        <v>24417</v>
      </c>
      <c r="P3153" t="s">
        <v>24418</v>
      </c>
      <c r="Q3153" t="s">
        <v>24418</v>
      </c>
      <c r="R3153" t="s">
        <v>118</v>
      </c>
      <c r="S3153" t="s">
        <v>24419</v>
      </c>
      <c r="U3153" t="s">
        <v>121</v>
      </c>
      <c r="V3153" t="s">
        <v>927</v>
      </c>
      <c r="W3153" t="s">
        <v>24332</v>
      </c>
      <c r="X3153" t="s">
        <v>927</v>
      </c>
      <c r="Y3153" t="s">
        <v>24332</v>
      </c>
    </row>
    <row r="3154" spans="1:25" x14ac:dyDescent="0.3">
      <c r="A3154" t="s">
        <v>24420</v>
      </c>
      <c r="B3154" t="s">
        <v>117</v>
      </c>
      <c r="C3154" t="s">
        <v>24421</v>
      </c>
      <c r="D3154" t="s">
        <v>118</v>
      </c>
      <c r="E3154" t="s">
        <v>10426</v>
      </c>
      <c r="F3154" t="s">
        <v>333</v>
      </c>
      <c r="G3154" t="s">
        <v>274</v>
      </c>
      <c r="H3154" t="s">
        <v>24422</v>
      </c>
      <c r="I3154" t="s">
        <v>9898</v>
      </c>
      <c r="J3154" t="s">
        <v>118</v>
      </c>
      <c r="K3154" t="s">
        <v>24423</v>
      </c>
      <c r="L3154" t="s">
        <v>148</v>
      </c>
      <c r="M3154" t="s">
        <v>25</v>
      </c>
      <c r="N3154" t="s">
        <v>149</v>
      </c>
      <c r="O3154" t="s">
        <v>24424</v>
      </c>
      <c r="P3154" t="s">
        <v>24425</v>
      </c>
      <c r="Q3154" t="s">
        <v>24425</v>
      </c>
      <c r="R3154" t="s">
        <v>118</v>
      </c>
      <c r="S3154" t="s">
        <v>24426</v>
      </c>
      <c r="U3154" t="s">
        <v>121</v>
      </c>
      <c r="V3154" t="s">
        <v>122</v>
      </c>
      <c r="W3154" t="s">
        <v>24322</v>
      </c>
      <c r="X3154" t="s">
        <v>155</v>
      </c>
      <c r="Y3154" t="s">
        <v>24322</v>
      </c>
    </row>
    <row r="3155" spans="1:25" x14ac:dyDescent="0.3">
      <c r="A3155" t="s">
        <v>24427</v>
      </c>
      <c r="B3155" t="s">
        <v>117</v>
      </c>
      <c r="C3155" t="s">
        <v>24428</v>
      </c>
      <c r="D3155" t="s">
        <v>118</v>
      </c>
      <c r="E3155" t="s">
        <v>24429</v>
      </c>
      <c r="F3155" t="s">
        <v>171</v>
      </c>
      <c r="G3155" t="s">
        <v>1519</v>
      </c>
      <c r="H3155" t="s">
        <v>24430</v>
      </c>
      <c r="I3155" t="s">
        <v>863</v>
      </c>
      <c r="J3155" t="s">
        <v>24431</v>
      </c>
      <c r="K3155" t="s">
        <v>703</v>
      </c>
      <c r="L3155" t="s">
        <v>853</v>
      </c>
      <c r="M3155" t="s">
        <v>25</v>
      </c>
      <c r="N3155" t="s">
        <v>149</v>
      </c>
      <c r="O3155" t="s">
        <v>24432</v>
      </c>
      <c r="P3155" t="s">
        <v>24433</v>
      </c>
      <c r="Q3155" t="s">
        <v>24433</v>
      </c>
      <c r="S3155" t="s">
        <v>24434</v>
      </c>
      <c r="U3155" t="s">
        <v>804</v>
      </c>
      <c r="V3155" t="s">
        <v>155</v>
      </c>
      <c r="W3155" t="s">
        <v>24341</v>
      </c>
      <c r="X3155" t="s">
        <v>927</v>
      </c>
      <c r="Y3155" t="s">
        <v>24244</v>
      </c>
    </row>
    <row r="3156" spans="1:25" x14ac:dyDescent="0.3">
      <c r="A3156" t="s">
        <v>64</v>
      </c>
      <c r="B3156" t="s">
        <v>117</v>
      </c>
      <c r="C3156" t="s">
        <v>24435</v>
      </c>
      <c r="D3156" t="s">
        <v>118</v>
      </c>
      <c r="E3156" t="s">
        <v>24436</v>
      </c>
      <c r="F3156" t="s">
        <v>230</v>
      </c>
      <c r="G3156" t="s">
        <v>172</v>
      </c>
      <c r="H3156" t="s">
        <v>24437</v>
      </c>
      <c r="I3156" t="s">
        <v>4013</v>
      </c>
      <c r="J3156" t="s">
        <v>16159</v>
      </c>
      <c r="K3156" t="s">
        <v>24438</v>
      </c>
      <c r="L3156" t="s">
        <v>8850</v>
      </c>
      <c r="M3156" t="s">
        <v>25</v>
      </c>
      <c r="N3156" t="s">
        <v>149</v>
      </c>
      <c r="O3156" t="s">
        <v>24439</v>
      </c>
      <c r="P3156" t="s">
        <v>24440</v>
      </c>
      <c r="Q3156" t="s">
        <v>24440</v>
      </c>
      <c r="S3156" t="s">
        <v>24441</v>
      </c>
      <c r="U3156" t="s">
        <v>121</v>
      </c>
      <c r="V3156" t="s">
        <v>155</v>
      </c>
      <c r="W3156" t="s">
        <v>24442</v>
      </c>
      <c r="X3156" t="s">
        <v>155</v>
      </c>
      <c r="Y3156" t="s">
        <v>24442</v>
      </c>
    </row>
    <row r="3157" spans="1:25" x14ac:dyDescent="0.3">
      <c r="A3157" t="s">
        <v>24443</v>
      </c>
      <c r="B3157" t="s">
        <v>117</v>
      </c>
      <c r="C3157" t="s">
        <v>118</v>
      </c>
      <c r="D3157" t="s">
        <v>118</v>
      </c>
      <c r="E3157" t="s">
        <v>118</v>
      </c>
      <c r="F3157" t="s">
        <v>118</v>
      </c>
      <c r="G3157" t="s">
        <v>118</v>
      </c>
      <c r="P3157" t="s">
        <v>24444</v>
      </c>
      <c r="Q3157" t="s">
        <v>24444</v>
      </c>
      <c r="R3157" t="s">
        <v>24445</v>
      </c>
      <c r="S3157" t="s">
        <v>24445</v>
      </c>
      <c r="U3157" t="s">
        <v>121</v>
      </c>
      <c r="V3157" t="s">
        <v>23958</v>
      </c>
      <c r="W3157" t="s">
        <v>24446</v>
      </c>
      <c r="X3157" t="s">
        <v>23958</v>
      </c>
      <c r="Y3157" t="s">
        <v>24446</v>
      </c>
    </row>
    <row r="3158" spans="1:25" x14ac:dyDescent="0.3">
      <c r="A3158" t="s">
        <v>24447</v>
      </c>
      <c r="B3158" t="s">
        <v>117</v>
      </c>
      <c r="C3158" t="s">
        <v>24448</v>
      </c>
      <c r="D3158" t="s">
        <v>118</v>
      </c>
      <c r="E3158" t="s">
        <v>24449</v>
      </c>
      <c r="F3158" t="s">
        <v>467</v>
      </c>
      <c r="G3158" t="s">
        <v>361</v>
      </c>
      <c r="H3158" t="s">
        <v>24450</v>
      </c>
      <c r="I3158" t="s">
        <v>24451</v>
      </c>
      <c r="J3158" t="s">
        <v>118</v>
      </c>
      <c r="K3158" t="s">
        <v>24452</v>
      </c>
      <c r="L3158" t="s">
        <v>3010</v>
      </c>
      <c r="M3158" t="s">
        <v>25</v>
      </c>
      <c r="N3158" t="s">
        <v>149</v>
      </c>
      <c r="O3158" t="s">
        <v>24453</v>
      </c>
      <c r="P3158" t="s">
        <v>24454</v>
      </c>
      <c r="Q3158" t="s">
        <v>24454</v>
      </c>
      <c r="R3158" t="s">
        <v>24455</v>
      </c>
      <c r="S3158" t="s">
        <v>24455</v>
      </c>
      <c r="U3158" t="s">
        <v>121</v>
      </c>
      <c r="V3158" t="s">
        <v>122</v>
      </c>
      <c r="W3158" t="s">
        <v>24209</v>
      </c>
      <c r="X3158" t="s">
        <v>23958</v>
      </c>
      <c r="Y3158" t="s">
        <v>24209</v>
      </c>
    </row>
    <row r="3159" spans="1:25" x14ac:dyDescent="0.3">
      <c r="A3159" t="s">
        <v>8358</v>
      </c>
      <c r="B3159" t="s">
        <v>117</v>
      </c>
      <c r="C3159" t="s">
        <v>118</v>
      </c>
      <c r="D3159" t="s">
        <v>118</v>
      </c>
      <c r="E3159" t="s">
        <v>118</v>
      </c>
      <c r="F3159" t="s">
        <v>118</v>
      </c>
      <c r="G3159" t="s">
        <v>118</v>
      </c>
      <c r="P3159" t="s">
        <v>24456</v>
      </c>
      <c r="Q3159" t="s">
        <v>24456</v>
      </c>
      <c r="R3159" t="s">
        <v>8366</v>
      </c>
      <c r="U3159" t="s">
        <v>121</v>
      </c>
      <c r="V3159" t="s">
        <v>122</v>
      </c>
      <c r="W3159" t="s">
        <v>24245</v>
      </c>
      <c r="X3159" t="s">
        <v>122</v>
      </c>
      <c r="Y3159" t="s">
        <v>24245</v>
      </c>
    </row>
    <row r="3160" spans="1:25" x14ac:dyDescent="0.3">
      <c r="A3160" t="s">
        <v>24457</v>
      </c>
      <c r="B3160" t="s">
        <v>117</v>
      </c>
      <c r="C3160" t="s">
        <v>24458</v>
      </c>
      <c r="D3160" t="s">
        <v>118</v>
      </c>
      <c r="E3160" t="s">
        <v>24459</v>
      </c>
      <c r="F3160" t="s">
        <v>438</v>
      </c>
      <c r="G3160" t="s">
        <v>1026</v>
      </c>
      <c r="H3160" t="s">
        <v>24460</v>
      </c>
      <c r="I3160" t="s">
        <v>16031</v>
      </c>
      <c r="J3160" t="s">
        <v>118</v>
      </c>
      <c r="K3160" t="s">
        <v>24461</v>
      </c>
      <c r="L3160" t="s">
        <v>1962</v>
      </c>
      <c r="M3160" t="s">
        <v>237</v>
      </c>
      <c r="N3160" t="s">
        <v>149</v>
      </c>
      <c r="O3160" t="s">
        <v>1963</v>
      </c>
      <c r="P3160" t="s">
        <v>24462</v>
      </c>
      <c r="Q3160" t="s">
        <v>24462</v>
      </c>
      <c r="R3160" t="s">
        <v>24463</v>
      </c>
      <c r="S3160" t="s">
        <v>24463</v>
      </c>
      <c r="U3160" t="s">
        <v>121</v>
      </c>
      <c r="V3160" t="s">
        <v>122</v>
      </c>
      <c r="W3160" t="s">
        <v>24446</v>
      </c>
      <c r="X3160" t="s">
        <v>23958</v>
      </c>
      <c r="Y3160" t="s">
        <v>24341</v>
      </c>
    </row>
    <row r="3161" spans="1:25" x14ac:dyDescent="0.3">
      <c r="A3161" t="s">
        <v>24464</v>
      </c>
      <c r="B3161" t="s">
        <v>117</v>
      </c>
      <c r="C3161" t="s">
        <v>24465</v>
      </c>
      <c r="D3161" t="s">
        <v>118</v>
      </c>
      <c r="E3161" t="s">
        <v>24466</v>
      </c>
      <c r="F3161" t="s">
        <v>438</v>
      </c>
      <c r="G3161" t="s">
        <v>172</v>
      </c>
      <c r="H3161" t="s">
        <v>24467</v>
      </c>
      <c r="I3161" t="s">
        <v>11876</v>
      </c>
      <c r="J3161" t="s">
        <v>118</v>
      </c>
      <c r="K3161" t="s">
        <v>24468</v>
      </c>
      <c r="L3161" t="s">
        <v>1136</v>
      </c>
      <c r="M3161" t="s">
        <v>352</v>
      </c>
      <c r="N3161" t="s">
        <v>149</v>
      </c>
      <c r="O3161" t="s">
        <v>24469</v>
      </c>
      <c r="P3161" t="s">
        <v>24470</v>
      </c>
      <c r="Q3161" t="s">
        <v>24470</v>
      </c>
      <c r="R3161" t="s">
        <v>24471</v>
      </c>
      <c r="S3161" t="s">
        <v>24471</v>
      </c>
      <c r="U3161" t="s">
        <v>121</v>
      </c>
      <c r="V3161" t="s">
        <v>23958</v>
      </c>
      <c r="W3161" t="s">
        <v>24267</v>
      </c>
      <c r="X3161" t="s">
        <v>23958</v>
      </c>
      <c r="Y3161" t="s">
        <v>24267</v>
      </c>
    </row>
    <row r="3162" spans="1:25" x14ac:dyDescent="0.3">
      <c r="A3162" t="s">
        <v>24472</v>
      </c>
      <c r="B3162" t="s">
        <v>117</v>
      </c>
      <c r="C3162" t="s">
        <v>118</v>
      </c>
      <c r="D3162" t="s">
        <v>118</v>
      </c>
      <c r="E3162" t="s">
        <v>118</v>
      </c>
      <c r="F3162" t="s">
        <v>118</v>
      </c>
      <c r="G3162" t="s">
        <v>118</v>
      </c>
      <c r="P3162" t="s">
        <v>24473</v>
      </c>
      <c r="Q3162" t="s">
        <v>24473</v>
      </c>
      <c r="S3162" t="s">
        <v>24474</v>
      </c>
      <c r="U3162" t="s">
        <v>121</v>
      </c>
      <c r="V3162" t="s">
        <v>122</v>
      </c>
      <c r="W3162" t="s">
        <v>24475</v>
      </c>
      <c r="X3162" t="s">
        <v>23958</v>
      </c>
      <c r="Y3162" t="s">
        <v>24476</v>
      </c>
    </row>
    <row r="3163" spans="1:25" x14ac:dyDescent="0.3">
      <c r="A3163" t="s">
        <v>24477</v>
      </c>
      <c r="B3163" t="s">
        <v>117</v>
      </c>
      <c r="C3163" t="s">
        <v>24478</v>
      </c>
      <c r="D3163" t="s">
        <v>118</v>
      </c>
      <c r="E3163" t="s">
        <v>24479</v>
      </c>
      <c r="F3163" t="s">
        <v>171</v>
      </c>
      <c r="G3163" t="s">
        <v>1400</v>
      </c>
      <c r="H3163" t="s">
        <v>24480</v>
      </c>
      <c r="I3163" t="s">
        <v>2205</v>
      </c>
      <c r="J3163" t="s">
        <v>2346</v>
      </c>
      <c r="K3163" t="s">
        <v>24481</v>
      </c>
      <c r="L3163" t="s">
        <v>148</v>
      </c>
      <c r="M3163" t="s">
        <v>25</v>
      </c>
      <c r="N3163" t="s">
        <v>149</v>
      </c>
      <c r="O3163" t="s">
        <v>24482</v>
      </c>
      <c r="P3163" t="s">
        <v>24483</v>
      </c>
      <c r="Q3163" t="s">
        <v>24483</v>
      </c>
      <c r="R3163" t="s">
        <v>118</v>
      </c>
      <c r="S3163" t="s">
        <v>24484</v>
      </c>
      <c r="U3163" t="s">
        <v>121</v>
      </c>
      <c r="V3163" t="s">
        <v>927</v>
      </c>
      <c r="W3163" t="s">
        <v>24485</v>
      </c>
      <c r="X3163" t="s">
        <v>927</v>
      </c>
      <c r="Y3163" t="s">
        <v>24485</v>
      </c>
    </row>
    <row r="3164" spans="1:25" x14ac:dyDescent="0.3">
      <c r="A3164" t="s">
        <v>24486</v>
      </c>
      <c r="B3164" t="s">
        <v>117</v>
      </c>
      <c r="C3164" t="s">
        <v>118</v>
      </c>
      <c r="D3164" t="s">
        <v>118</v>
      </c>
      <c r="E3164" t="s">
        <v>118</v>
      </c>
      <c r="F3164" t="s">
        <v>118</v>
      </c>
      <c r="G3164" t="s">
        <v>118</v>
      </c>
      <c r="P3164" t="s">
        <v>24473</v>
      </c>
      <c r="Q3164" t="s">
        <v>24473</v>
      </c>
      <c r="S3164" t="s">
        <v>24474</v>
      </c>
      <c r="U3164" t="s">
        <v>121</v>
      </c>
      <c r="V3164" t="s">
        <v>122</v>
      </c>
      <c r="W3164" t="s">
        <v>24475</v>
      </c>
      <c r="X3164" t="s">
        <v>23958</v>
      </c>
      <c r="Y3164" t="s">
        <v>24476</v>
      </c>
    </row>
    <row r="3165" spans="1:25" x14ac:dyDescent="0.3">
      <c r="A3165" t="s">
        <v>24486</v>
      </c>
      <c r="B3165" t="s">
        <v>117</v>
      </c>
      <c r="C3165" t="s">
        <v>118</v>
      </c>
      <c r="D3165" t="s">
        <v>118</v>
      </c>
      <c r="E3165" t="s">
        <v>118</v>
      </c>
      <c r="F3165" t="s">
        <v>118</v>
      </c>
      <c r="G3165" t="s">
        <v>118</v>
      </c>
      <c r="P3165" t="s">
        <v>24473</v>
      </c>
      <c r="Q3165" t="s">
        <v>24473</v>
      </c>
      <c r="S3165" t="s">
        <v>24487</v>
      </c>
      <c r="U3165" t="s">
        <v>121</v>
      </c>
      <c r="V3165" t="s">
        <v>122</v>
      </c>
      <c r="W3165" t="s">
        <v>24475</v>
      </c>
      <c r="X3165" t="s">
        <v>23958</v>
      </c>
      <c r="Y3165" t="s">
        <v>24476</v>
      </c>
    </row>
    <row r="3166" spans="1:25" x14ac:dyDescent="0.3">
      <c r="A3166" t="s">
        <v>85</v>
      </c>
      <c r="B3166" t="s">
        <v>117</v>
      </c>
      <c r="C3166" t="s">
        <v>24488</v>
      </c>
      <c r="D3166" t="s">
        <v>118</v>
      </c>
      <c r="E3166" t="s">
        <v>24489</v>
      </c>
      <c r="F3166" t="s">
        <v>467</v>
      </c>
      <c r="G3166" t="s">
        <v>1215</v>
      </c>
      <c r="H3166" t="s">
        <v>24490</v>
      </c>
      <c r="I3166" t="s">
        <v>13048</v>
      </c>
      <c r="J3166" t="s">
        <v>118</v>
      </c>
      <c r="K3166" t="s">
        <v>9738</v>
      </c>
      <c r="L3166" t="s">
        <v>556</v>
      </c>
      <c r="M3166" t="s">
        <v>25</v>
      </c>
      <c r="N3166" t="s">
        <v>149</v>
      </c>
      <c r="O3166" t="s">
        <v>24491</v>
      </c>
      <c r="P3166" t="s">
        <v>24492</v>
      </c>
      <c r="Q3166" t="s">
        <v>24492</v>
      </c>
      <c r="R3166" t="s">
        <v>24493</v>
      </c>
      <c r="S3166" t="s">
        <v>24494</v>
      </c>
      <c r="U3166" t="s">
        <v>121</v>
      </c>
      <c r="V3166" t="s">
        <v>155</v>
      </c>
      <c r="W3166" t="s">
        <v>24217</v>
      </c>
      <c r="X3166" t="s">
        <v>23958</v>
      </c>
      <c r="Y3166" t="s">
        <v>24217</v>
      </c>
    </row>
    <row r="3167" spans="1:25" x14ac:dyDescent="0.3">
      <c r="A3167" t="s">
        <v>24495</v>
      </c>
      <c r="B3167" t="s">
        <v>117</v>
      </c>
      <c r="C3167" t="s">
        <v>118</v>
      </c>
      <c r="D3167" t="s">
        <v>118</v>
      </c>
      <c r="E3167" t="s">
        <v>118</v>
      </c>
      <c r="F3167" t="s">
        <v>118</v>
      </c>
      <c r="G3167" t="s">
        <v>118</v>
      </c>
      <c r="P3167" t="s">
        <v>24496</v>
      </c>
      <c r="Q3167" t="s">
        <v>24496</v>
      </c>
      <c r="R3167" t="s">
        <v>24497</v>
      </c>
      <c r="U3167" t="s">
        <v>121</v>
      </c>
      <c r="V3167" t="s">
        <v>122</v>
      </c>
      <c r="W3167" t="s">
        <v>24363</v>
      </c>
      <c r="X3167" t="s">
        <v>122</v>
      </c>
      <c r="Y3167" t="s">
        <v>24363</v>
      </c>
    </row>
    <row r="3168" spans="1:25" x14ac:dyDescent="0.3">
      <c r="A3168" t="s">
        <v>24498</v>
      </c>
      <c r="B3168" t="s">
        <v>117</v>
      </c>
      <c r="C3168" t="s">
        <v>24499</v>
      </c>
      <c r="D3168" t="s">
        <v>118</v>
      </c>
      <c r="E3168" t="s">
        <v>24500</v>
      </c>
      <c r="F3168" t="s">
        <v>198</v>
      </c>
      <c r="G3168" t="s">
        <v>1094</v>
      </c>
      <c r="H3168" t="s">
        <v>24501</v>
      </c>
      <c r="I3168" t="s">
        <v>3088</v>
      </c>
      <c r="J3168" t="s">
        <v>20955</v>
      </c>
      <c r="K3168" t="s">
        <v>24502</v>
      </c>
      <c r="L3168" t="s">
        <v>236</v>
      </c>
      <c r="M3168" t="s">
        <v>237</v>
      </c>
      <c r="N3168" t="s">
        <v>149</v>
      </c>
      <c r="O3168" t="s">
        <v>24503</v>
      </c>
      <c r="P3168" t="s">
        <v>24504</v>
      </c>
      <c r="Q3168" t="s">
        <v>24504</v>
      </c>
      <c r="R3168" t="s">
        <v>24505</v>
      </c>
      <c r="S3168" t="s">
        <v>24505</v>
      </c>
      <c r="U3168" t="s">
        <v>121</v>
      </c>
      <c r="V3168" t="s">
        <v>155</v>
      </c>
      <c r="W3168" t="s">
        <v>24217</v>
      </c>
      <c r="X3168" t="s">
        <v>155</v>
      </c>
      <c r="Y3168" t="s">
        <v>24217</v>
      </c>
    </row>
    <row r="3169" spans="1:25" x14ac:dyDescent="0.3">
      <c r="A3169" t="s">
        <v>50</v>
      </c>
      <c r="B3169" t="s">
        <v>117</v>
      </c>
      <c r="C3169" t="s">
        <v>118</v>
      </c>
      <c r="D3169" t="s">
        <v>118</v>
      </c>
      <c r="E3169" t="s">
        <v>118</v>
      </c>
      <c r="F3169" t="s">
        <v>118</v>
      </c>
      <c r="G3169" t="s">
        <v>118</v>
      </c>
      <c r="P3169" t="s">
        <v>24506</v>
      </c>
      <c r="Q3169" t="s">
        <v>24506</v>
      </c>
      <c r="R3169" t="s">
        <v>15564</v>
      </c>
      <c r="U3169" t="s">
        <v>121</v>
      </c>
      <c r="V3169" t="s">
        <v>122</v>
      </c>
      <c r="W3169" t="s">
        <v>24278</v>
      </c>
      <c r="X3169" t="s">
        <v>122</v>
      </c>
      <c r="Y3169" t="s">
        <v>24278</v>
      </c>
    </row>
    <row r="3170" spans="1:25" x14ac:dyDescent="0.3">
      <c r="A3170" t="s">
        <v>24507</v>
      </c>
      <c r="B3170" t="s">
        <v>117</v>
      </c>
      <c r="C3170" t="s">
        <v>24508</v>
      </c>
      <c r="D3170" t="s">
        <v>118</v>
      </c>
      <c r="E3170" t="s">
        <v>24509</v>
      </c>
      <c r="F3170" t="s">
        <v>438</v>
      </c>
      <c r="G3170" t="s">
        <v>304</v>
      </c>
      <c r="H3170" t="s">
        <v>24510</v>
      </c>
      <c r="I3170" t="s">
        <v>390</v>
      </c>
      <c r="J3170" t="s">
        <v>118</v>
      </c>
      <c r="K3170" t="s">
        <v>24511</v>
      </c>
      <c r="L3170" t="s">
        <v>148</v>
      </c>
      <c r="M3170" t="s">
        <v>25</v>
      </c>
      <c r="N3170" t="s">
        <v>149</v>
      </c>
      <c r="O3170" t="s">
        <v>24512</v>
      </c>
      <c r="P3170" t="s">
        <v>24513</v>
      </c>
      <c r="Q3170" t="s">
        <v>24513</v>
      </c>
      <c r="R3170" t="s">
        <v>118</v>
      </c>
      <c r="S3170" t="s">
        <v>24514</v>
      </c>
      <c r="U3170" t="s">
        <v>121</v>
      </c>
      <c r="V3170" t="s">
        <v>927</v>
      </c>
      <c r="W3170" t="s">
        <v>24515</v>
      </c>
      <c r="X3170" t="s">
        <v>927</v>
      </c>
      <c r="Y3170" t="s">
        <v>24515</v>
      </c>
    </row>
    <row r="3171" spans="1:25" x14ac:dyDescent="0.3">
      <c r="A3171" t="s">
        <v>24516</v>
      </c>
      <c r="B3171" t="s">
        <v>117</v>
      </c>
      <c r="C3171" t="s">
        <v>24517</v>
      </c>
      <c r="D3171" t="s">
        <v>118</v>
      </c>
      <c r="E3171" t="s">
        <v>24518</v>
      </c>
      <c r="F3171" t="s">
        <v>333</v>
      </c>
      <c r="G3171" t="s">
        <v>199</v>
      </c>
      <c r="H3171" t="s">
        <v>24519</v>
      </c>
      <c r="I3171" t="s">
        <v>689</v>
      </c>
      <c r="J3171" t="s">
        <v>24520</v>
      </c>
      <c r="K3171" t="s">
        <v>6105</v>
      </c>
      <c r="L3171" t="s">
        <v>148</v>
      </c>
      <c r="M3171" t="s">
        <v>25</v>
      </c>
      <c r="N3171" t="s">
        <v>149</v>
      </c>
      <c r="O3171" t="s">
        <v>24521</v>
      </c>
      <c r="P3171" t="s">
        <v>24522</v>
      </c>
      <c r="Q3171" t="s">
        <v>24522</v>
      </c>
      <c r="R3171" t="s">
        <v>118</v>
      </c>
      <c r="S3171" t="s">
        <v>24523</v>
      </c>
      <c r="U3171" t="s">
        <v>804</v>
      </c>
      <c r="V3171" t="s">
        <v>927</v>
      </c>
      <c r="W3171" t="s">
        <v>24227</v>
      </c>
      <c r="X3171" t="s">
        <v>23958</v>
      </c>
      <c r="Y3171" t="s">
        <v>24227</v>
      </c>
    </row>
    <row r="3172" spans="1:25" x14ac:dyDescent="0.3">
      <c r="A3172" t="s">
        <v>24524</v>
      </c>
      <c r="B3172" t="s">
        <v>117</v>
      </c>
      <c r="C3172" t="s">
        <v>118</v>
      </c>
      <c r="D3172" t="s">
        <v>118</v>
      </c>
      <c r="E3172" t="s">
        <v>118</v>
      </c>
      <c r="F3172" t="s">
        <v>118</v>
      </c>
      <c r="G3172" t="s">
        <v>118</v>
      </c>
      <c r="P3172" t="s">
        <v>24525</v>
      </c>
      <c r="Q3172" t="s">
        <v>24525</v>
      </c>
      <c r="R3172" t="s">
        <v>9618</v>
      </c>
      <c r="U3172" t="s">
        <v>121</v>
      </c>
      <c r="V3172" t="s">
        <v>122</v>
      </c>
      <c r="W3172" t="s">
        <v>24526</v>
      </c>
      <c r="X3172" t="s">
        <v>122</v>
      </c>
      <c r="Y3172" t="s">
        <v>24526</v>
      </c>
    </row>
    <row r="3173" spans="1:25" x14ac:dyDescent="0.3">
      <c r="A3173" t="s">
        <v>63</v>
      </c>
      <c r="B3173" t="s">
        <v>117</v>
      </c>
      <c r="C3173" t="s">
        <v>24527</v>
      </c>
      <c r="D3173" t="s">
        <v>118</v>
      </c>
      <c r="E3173" t="s">
        <v>24528</v>
      </c>
      <c r="F3173" t="s">
        <v>1558</v>
      </c>
      <c r="G3173" t="s">
        <v>933</v>
      </c>
      <c r="H3173" t="s">
        <v>24529</v>
      </c>
      <c r="I3173" t="s">
        <v>5572</v>
      </c>
      <c r="J3173" t="s">
        <v>118</v>
      </c>
      <c r="K3173" t="s">
        <v>24530</v>
      </c>
      <c r="L3173" t="s">
        <v>351</v>
      </c>
      <c r="M3173" t="s">
        <v>352</v>
      </c>
      <c r="N3173" t="s">
        <v>149</v>
      </c>
      <c r="O3173" t="s">
        <v>24531</v>
      </c>
      <c r="P3173" t="s">
        <v>24532</v>
      </c>
      <c r="Q3173" t="s">
        <v>24532</v>
      </c>
      <c r="R3173" t="s">
        <v>118</v>
      </c>
      <c r="S3173" t="s">
        <v>24533</v>
      </c>
      <c r="U3173" t="s">
        <v>121</v>
      </c>
      <c r="V3173" t="s">
        <v>155</v>
      </c>
      <c r="W3173" t="s">
        <v>24442</v>
      </c>
      <c r="X3173" t="s">
        <v>155</v>
      </c>
      <c r="Y3173" t="s">
        <v>24442</v>
      </c>
    </row>
    <row r="3174" spans="1:25" x14ac:dyDescent="0.3">
      <c r="A3174" t="s">
        <v>87</v>
      </c>
      <c r="B3174" t="s">
        <v>117</v>
      </c>
      <c r="C3174" t="s">
        <v>24534</v>
      </c>
      <c r="D3174" t="s">
        <v>118</v>
      </c>
      <c r="E3174" t="s">
        <v>24535</v>
      </c>
      <c r="F3174" t="s">
        <v>467</v>
      </c>
      <c r="G3174" t="s">
        <v>231</v>
      </c>
      <c r="H3174" t="s">
        <v>24536</v>
      </c>
      <c r="I3174" t="s">
        <v>863</v>
      </c>
      <c r="J3174" t="s">
        <v>118</v>
      </c>
      <c r="K3174" t="s">
        <v>1855</v>
      </c>
      <c r="L3174" t="s">
        <v>148</v>
      </c>
      <c r="M3174" t="s">
        <v>25</v>
      </c>
      <c r="N3174" t="s">
        <v>149</v>
      </c>
      <c r="O3174" t="s">
        <v>24537</v>
      </c>
      <c r="P3174" t="s">
        <v>24538</v>
      </c>
      <c r="Q3174" t="s">
        <v>24538</v>
      </c>
      <c r="R3174" t="s">
        <v>24539</v>
      </c>
      <c r="S3174" t="s">
        <v>24539</v>
      </c>
      <c r="U3174" t="s">
        <v>121</v>
      </c>
      <c r="V3174" t="s">
        <v>122</v>
      </c>
      <c r="W3174" t="s">
        <v>24341</v>
      </c>
      <c r="X3174" t="s">
        <v>155</v>
      </c>
      <c r="Y3174" t="s">
        <v>24475</v>
      </c>
    </row>
    <row r="3175" spans="1:25" x14ac:dyDescent="0.3">
      <c r="A3175" t="s">
        <v>24540</v>
      </c>
      <c r="B3175" t="s">
        <v>117</v>
      </c>
      <c r="C3175" t="s">
        <v>118</v>
      </c>
      <c r="D3175" t="s">
        <v>118</v>
      </c>
      <c r="E3175" t="s">
        <v>118</v>
      </c>
      <c r="F3175" t="s">
        <v>118</v>
      </c>
      <c r="G3175" t="s">
        <v>118</v>
      </c>
      <c r="P3175" t="s">
        <v>24541</v>
      </c>
      <c r="Q3175" t="s">
        <v>24541</v>
      </c>
      <c r="R3175" t="s">
        <v>24542</v>
      </c>
      <c r="U3175" t="s">
        <v>121</v>
      </c>
      <c r="V3175" t="s">
        <v>122</v>
      </c>
      <c r="W3175" t="s">
        <v>24226</v>
      </c>
      <c r="X3175" t="s">
        <v>122</v>
      </c>
      <c r="Y3175" t="s">
        <v>24226</v>
      </c>
    </row>
    <row r="3176" spans="1:25" x14ac:dyDescent="0.3">
      <c r="A3176" t="s">
        <v>24540</v>
      </c>
      <c r="B3176" t="s">
        <v>117</v>
      </c>
      <c r="C3176" t="s">
        <v>118</v>
      </c>
      <c r="D3176" t="s">
        <v>118</v>
      </c>
      <c r="E3176" t="s">
        <v>118</v>
      </c>
      <c r="F3176" t="s">
        <v>118</v>
      </c>
      <c r="G3176" t="s">
        <v>118</v>
      </c>
      <c r="P3176" t="s">
        <v>24543</v>
      </c>
      <c r="Q3176" t="s">
        <v>24543</v>
      </c>
      <c r="R3176" t="s">
        <v>24542</v>
      </c>
      <c r="U3176" t="s">
        <v>121</v>
      </c>
      <c r="V3176" t="s">
        <v>122</v>
      </c>
      <c r="W3176" t="s">
        <v>24226</v>
      </c>
      <c r="X3176" t="s">
        <v>122</v>
      </c>
      <c r="Y3176" t="s">
        <v>24226</v>
      </c>
    </row>
    <row r="3177" spans="1:25" x14ac:dyDescent="0.3">
      <c r="A3177" t="s">
        <v>62</v>
      </c>
      <c r="B3177" t="s">
        <v>117</v>
      </c>
      <c r="C3177" t="s">
        <v>24544</v>
      </c>
      <c r="D3177" t="s">
        <v>118</v>
      </c>
      <c r="E3177" t="s">
        <v>24545</v>
      </c>
      <c r="F3177" t="s">
        <v>143</v>
      </c>
      <c r="G3177" t="s">
        <v>215</v>
      </c>
      <c r="H3177" t="s">
        <v>24546</v>
      </c>
      <c r="I3177" t="s">
        <v>24547</v>
      </c>
      <c r="J3177" t="s">
        <v>118</v>
      </c>
      <c r="K3177" t="s">
        <v>5234</v>
      </c>
      <c r="L3177" t="s">
        <v>366</v>
      </c>
      <c r="M3177" t="s">
        <v>237</v>
      </c>
      <c r="N3177" t="s">
        <v>149</v>
      </c>
      <c r="O3177" t="s">
        <v>24548</v>
      </c>
      <c r="P3177" t="s">
        <v>24549</v>
      </c>
      <c r="Q3177" t="s">
        <v>24549</v>
      </c>
      <c r="S3177" t="s">
        <v>24550</v>
      </c>
      <c r="U3177" t="s">
        <v>121</v>
      </c>
      <c r="V3177" t="s">
        <v>122</v>
      </c>
      <c r="W3177" t="s">
        <v>24217</v>
      </c>
      <c r="X3177" t="s">
        <v>23958</v>
      </c>
      <c r="Y3177" t="s">
        <v>24526</v>
      </c>
    </row>
    <row r="3178" spans="1:25" x14ac:dyDescent="0.3">
      <c r="A3178" t="s">
        <v>49</v>
      </c>
      <c r="B3178" t="s">
        <v>117</v>
      </c>
      <c r="C3178" t="s">
        <v>118</v>
      </c>
      <c r="D3178" t="s">
        <v>118</v>
      </c>
      <c r="E3178" t="s">
        <v>118</v>
      </c>
      <c r="F3178" t="s">
        <v>118</v>
      </c>
      <c r="G3178" t="s">
        <v>118</v>
      </c>
      <c r="P3178" t="s">
        <v>24551</v>
      </c>
      <c r="Q3178" t="s">
        <v>24551</v>
      </c>
      <c r="R3178" t="s">
        <v>15564</v>
      </c>
      <c r="U3178" t="s">
        <v>121</v>
      </c>
      <c r="V3178" t="s">
        <v>122</v>
      </c>
      <c r="W3178" t="s">
        <v>24278</v>
      </c>
      <c r="X3178" t="s">
        <v>122</v>
      </c>
      <c r="Y3178" t="s">
        <v>24278</v>
      </c>
    </row>
    <row r="3179" spans="1:25" x14ac:dyDescent="0.3">
      <c r="A3179" t="s">
        <v>24552</v>
      </c>
      <c r="B3179" t="s">
        <v>117</v>
      </c>
      <c r="C3179" t="s">
        <v>24553</v>
      </c>
      <c r="D3179" t="s">
        <v>118</v>
      </c>
      <c r="E3179" t="s">
        <v>24554</v>
      </c>
      <c r="F3179" t="s">
        <v>198</v>
      </c>
      <c r="G3179" t="s">
        <v>1400</v>
      </c>
      <c r="H3179" t="s">
        <v>24555</v>
      </c>
      <c r="I3179" t="s">
        <v>146</v>
      </c>
      <c r="J3179" t="s">
        <v>6206</v>
      </c>
      <c r="K3179" t="s">
        <v>24502</v>
      </c>
      <c r="L3179" t="s">
        <v>236</v>
      </c>
      <c r="M3179" t="s">
        <v>237</v>
      </c>
      <c r="N3179" t="s">
        <v>149</v>
      </c>
      <c r="O3179" t="s">
        <v>24556</v>
      </c>
      <c r="P3179" t="s">
        <v>24557</v>
      </c>
      <c r="Q3179" t="s">
        <v>24557</v>
      </c>
      <c r="R3179" t="s">
        <v>24558</v>
      </c>
      <c r="S3179" t="s">
        <v>24558</v>
      </c>
      <c r="U3179" t="s">
        <v>804</v>
      </c>
      <c r="V3179" t="s">
        <v>155</v>
      </c>
      <c r="W3179" t="s">
        <v>24217</v>
      </c>
      <c r="X3179" t="s">
        <v>23958</v>
      </c>
      <c r="Y3179" t="s">
        <v>24217</v>
      </c>
    </row>
    <row r="3180" spans="1:25" x14ac:dyDescent="0.3">
      <c r="A3180" t="s">
        <v>24559</v>
      </c>
      <c r="B3180" t="s">
        <v>117</v>
      </c>
      <c r="C3180" t="s">
        <v>24560</v>
      </c>
      <c r="D3180" t="s">
        <v>118</v>
      </c>
      <c r="E3180" t="s">
        <v>24561</v>
      </c>
      <c r="F3180" t="s">
        <v>1558</v>
      </c>
      <c r="G3180" t="s">
        <v>1400</v>
      </c>
      <c r="H3180" t="s">
        <v>24562</v>
      </c>
      <c r="I3180" t="s">
        <v>5572</v>
      </c>
      <c r="J3180" t="s">
        <v>118</v>
      </c>
      <c r="K3180" t="s">
        <v>24563</v>
      </c>
      <c r="L3180" t="s">
        <v>6580</v>
      </c>
      <c r="M3180" t="s">
        <v>750</v>
      </c>
      <c r="N3180" t="s">
        <v>149</v>
      </c>
      <c r="O3180" t="s">
        <v>24564</v>
      </c>
      <c r="P3180" t="s">
        <v>24276</v>
      </c>
      <c r="Q3180" t="s">
        <v>24276</v>
      </c>
      <c r="R3180" t="s">
        <v>24277</v>
      </c>
      <c r="S3180" t="s">
        <v>24565</v>
      </c>
      <c r="U3180" t="s">
        <v>121</v>
      </c>
      <c r="V3180" t="s">
        <v>23958</v>
      </c>
      <c r="W3180" t="s">
        <v>24278</v>
      </c>
      <c r="X3180" t="s">
        <v>155</v>
      </c>
      <c r="Y3180" t="s">
        <v>24566</v>
      </c>
    </row>
    <row r="3181" spans="1:25" x14ac:dyDescent="0.3">
      <c r="A3181" t="s">
        <v>24567</v>
      </c>
      <c r="B3181" t="s">
        <v>117</v>
      </c>
      <c r="C3181" t="s">
        <v>24568</v>
      </c>
      <c r="D3181" t="s">
        <v>118</v>
      </c>
      <c r="E3181" t="s">
        <v>24569</v>
      </c>
      <c r="F3181" t="s">
        <v>333</v>
      </c>
      <c r="G3181" t="s">
        <v>199</v>
      </c>
      <c r="H3181" t="s">
        <v>24570</v>
      </c>
      <c r="I3181" t="s">
        <v>6115</v>
      </c>
      <c r="J3181" t="s">
        <v>734</v>
      </c>
      <c r="K3181" t="s">
        <v>24571</v>
      </c>
      <c r="L3181" t="s">
        <v>204</v>
      </c>
      <c r="M3181" t="s">
        <v>25</v>
      </c>
      <c r="N3181" t="s">
        <v>149</v>
      </c>
      <c r="O3181" t="s">
        <v>24572</v>
      </c>
      <c r="P3181" t="s">
        <v>24573</v>
      </c>
      <c r="Q3181" t="s">
        <v>24573</v>
      </c>
      <c r="R3181" t="s">
        <v>118</v>
      </c>
      <c r="S3181" t="s">
        <v>24574</v>
      </c>
      <c r="U3181" t="s">
        <v>121</v>
      </c>
      <c r="V3181" t="s">
        <v>927</v>
      </c>
      <c r="W3181" t="s">
        <v>24227</v>
      </c>
      <c r="X3181" t="s">
        <v>155</v>
      </c>
      <c r="Y3181" t="s">
        <v>24253</v>
      </c>
    </row>
    <row r="3182" spans="1:25" x14ac:dyDescent="0.3">
      <c r="A3182" t="s">
        <v>24575</v>
      </c>
      <c r="B3182" t="s">
        <v>117</v>
      </c>
      <c r="C3182" t="s">
        <v>24576</v>
      </c>
      <c r="D3182" t="s">
        <v>118</v>
      </c>
      <c r="E3182" t="s">
        <v>24577</v>
      </c>
      <c r="F3182" t="s">
        <v>143</v>
      </c>
      <c r="G3182" t="s">
        <v>578</v>
      </c>
      <c r="H3182" t="s">
        <v>24578</v>
      </c>
      <c r="I3182" t="s">
        <v>5709</v>
      </c>
      <c r="J3182" t="s">
        <v>24579</v>
      </c>
      <c r="K3182" t="s">
        <v>24580</v>
      </c>
      <c r="L3182" t="s">
        <v>24581</v>
      </c>
      <c r="M3182" t="s">
        <v>3024</v>
      </c>
      <c r="N3182" t="s">
        <v>149</v>
      </c>
      <c r="O3182" t="s">
        <v>24582</v>
      </c>
      <c r="P3182" t="s">
        <v>24583</v>
      </c>
      <c r="Q3182" t="s">
        <v>24583</v>
      </c>
      <c r="R3182" t="s">
        <v>118</v>
      </c>
      <c r="S3182" t="s">
        <v>24584</v>
      </c>
      <c r="U3182" t="s">
        <v>121</v>
      </c>
      <c r="V3182" t="s">
        <v>155</v>
      </c>
      <c r="W3182" t="s">
        <v>24585</v>
      </c>
      <c r="X3182" t="s">
        <v>155</v>
      </c>
      <c r="Y3182" t="s">
        <v>24585</v>
      </c>
    </row>
    <row r="3183" spans="1:25" x14ac:dyDescent="0.3">
      <c r="A3183" t="s">
        <v>24586</v>
      </c>
      <c r="B3183" t="s">
        <v>117</v>
      </c>
      <c r="C3183" t="s">
        <v>24587</v>
      </c>
      <c r="D3183" t="s">
        <v>118</v>
      </c>
      <c r="E3183" t="s">
        <v>24588</v>
      </c>
      <c r="F3183" t="s">
        <v>198</v>
      </c>
      <c r="G3183" t="s">
        <v>215</v>
      </c>
      <c r="H3183" t="s">
        <v>24589</v>
      </c>
      <c r="I3183" t="s">
        <v>2746</v>
      </c>
      <c r="J3183" t="s">
        <v>2308</v>
      </c>
      <c r="K3183" t="s">
        <v>24590</v>
      </c>
      <c r="L3183" t="s">
        <v>1385</v>
      </c>
      <c r="M3183" t="s">
        <v>25</v>
      </c>
      <c r="N3183" t="s">
        <v>149</v>
      </c>
      <c r="O3183" t="s">
        <v>24591</v>
      </c>
      <c r="P3183" t="s">
        <v>24592</v>
      </c>
      <c r="Q3183" t="s">
        <v>24592</v>
      </c>
      <c r="R3183" t="s">
        <v>24593</v>
      </c>
      <c r="S3183" t="s">
        <v>24594</v>
      </c>
      <c r="U3183" t="s">
        <v>121</v>
      </c>
      <c r="V3183" t="s">
        <v>927</v>
      </c>
      <c r="W3183" t="s">
        <v>24209</v>
      </c>
      <c r="X3183" t="s">
        <v>23958</v>
      </c>
      <c r="Y3183" t="s">
        <v>24485</v>
      </c>
    </row>
    <row r="3184" spans="1:25" x14ac:dyDescent="0.3">
      <c r="A3184" t="s">
        <v>65</v>
      </c>
      <c r="B3184" t="s">
        <v>117</v>
      </c>
      <c r="C3184" t="s">
        <v>24595</v>
      </c>
      <c r="D3184" t="s">
        <v>118</v>
      </c>
      <c r="E3184" t="s">
        <v>24596</v>
      </c>
      <c r="F3184" t="s">
        <v>438</v>
      </c>
      <c r="G3184" t="s">
        <v>933</v>
      </c>
      <c r="H3184" t="s">
        <v>24597</v>
      </c>
      <c r="I3184" t="s">
        <v>21532</v>
      </c>
      <c r="J3184" t="s">
        <v>118</v>
      </c>
      <c r="K3184" t="s">
        <v>9026</v>
      </c>
      <c r="L3184" t="s">
        <v>148</v>
      </c>
      <c r="M3184" t="s">
        <v>25</v>
      </c>
      <c r="N3184" t="s">
        <v>149</v>
      </c>
      <c r="O3184" t="s">
        <v>24598</v>
      </c>
      <c r="P3184" t="s">
        <v>24599</v>
      </c>
      <c r="Q3184" t="s">
        <v>24599</v>
      </c>
      <c r="R3184" t="s">
        <v>118</v>
      </c>
      <c r="S3184" t="s">
        <v>24600</v>
      </c>
      <c r="U3184" t="s">
        <v>121</v>
      </c>
      <c r="V3184" t="s">
        <v>23958</v>
      </c>
      <c r="W3184" t="s">
        <v>24217</v>
      </c>
      <c r="X3184" t="s">
        <v>927</v>
      </c>
      <c r="Y3184" t="s">
        <v>24244</v>
      </c>
    </row>
    <row r="3185" spans="1:25" x14ac:dyDescent="0.3">
      <c r="A3185" t="s">
        <v>24601</v>
      </c>
      <c r="B3185" t="s">
        <v>117</v>
      </c>
      <c r="C3185" t="s">
        <v>24602</v>
      </c>
      <c r="D3185" t="s">
        <v>118</v>
      </c>
      <c r="E3185" t="s">
        <v>24603</v>
      </c>
      <c r="F3185" t="s">
        <v>1558</v>
      </c>
      <c r="G3185" t="s">
        <v>908</v>
      </c>
      <c r="H3185" t="s">
        <v>24604</v>
      </c>
      <c r="I3185" t="s">
        <v>1110</v>
      </c>
      <c r="J3185" t="s">
        <v>118</v>
      </c>
      <c r="K3185" t="s">
        <v>24605</v>
      </c>
      <c r="L3185" t="s">
        <v>556</v>
      </c>
      <c r="M3185" t="s">
        <v>25</v>
      </c>
      <c r="N3185" t="s">
        <v>149</v>
      </c>
      <c r="O3185" t="s">
        <v>24606</v>
      </c>
      <c r="P3185" t="s">
        <v>24607</v>
      </c>
      <c r="Q3185" t="s">
        <v>24607</v>
      </c>
      <c r="R3185" t="s">
        <v>24608</v>
      </c>
      <c r="S3185" t="s">
        <v>24608</v>
      </c>
      <c r="U3185" t="s">
        <v>121</v>
      </c>
      <c r="V3185" t="s">
        <v>122</v>
      </c>
      <c r="W3185" t="s">
        <v>24446</v>
      </c>
      <c r="X3185" t="s">
        <v>23958</v>
      </c>
      <c r="Y3185" t="s">
        <v>24446</v>
      </c>
    </row>
    <row r="3186" spans="1:25" x14ac:dyDescent="0.3">
      <c r="A3186" t="s">
        <v>24609</v>
      </c>
      <c r="B3186" t="s">
        <v>117</v>
      </c>
      <c r="C3186" t="s">
        <v>24610</v>
      </c>
      <c r="D3186" t="s">
        <v>118</v>
      </c>
      <c r="E3186" t="s">
        <v>24611</v>
      </c>
      <c r="F3186" t="s">
        <v>143</v>
      </c>
      <c r="G3186" t="s">
        <v>908</v>
      </c>
      <c r="H3186" t="s">
        <v>24612</v>
      </c>
      <c r="I3186" t="s">
        <v>2020</v>
      </c>
      <c r="J3186" t="s">
        <v>118</v>
      </c>
      <c r="K3186" t="s">
        <v>24613</v>
      </c>
      <c r="L3186" t="s">
        <v>1124</v>
      </c>
      <c r="M3186" t="s">
        <v>237</v>
      </c>
      <c r="N3186" t="s">
        <v>149</v>
      </c>
      <c r="O3186" t="s">
        <v>24614</v>
      </c>
      <c r="P3186" t="s">
        <v>24615</v>
      </c>
      <c r="Q3186" t="s">
        <v>24615</v>
      </c>
      <c r="R3186" t="s">
        <v>24616</v>
      </c>
      <c r="S3186" t="s">
        <v>24616</v>
      </c>
      <c r="U3186" t="s">
        <v>121</v>
      </c>
      <c r="V3186" t="s">
        <v>122</v>
      </c>
      <c r="W3186" t="s">
        <v>24226</v>
      </c>
      <c r="X3186" t="s">
        <v>23958</v>
      </c>
      <c r="Y3186" t="s">
        <v>24278</v>
      </c>
    </row>
    <row r="3187" spans="1:25" x14ac:dyDescent="0.3">
      <c r="A3187" t="s">
        <v>66</v>
      </c>
      <c r="B3187" t="s">
        <v>117</v>
      </c>
      <c r="C3187" t="s">
        <v>24617</v>
      </c>
      <c r="D3187" t="s">
        <v>118</v>
      </c>
      <c r="E3187" t="s">
        <v>6741</v>
      </c>
      <c r="F3187" t="s">
        <v>198</v>
      </c>
      <c r="G3187" t="s">
        <v>3096</v>
      </c>
      <c r="H3187" t="s">
        <v>24618</v>
      </c>
      <c r="I3187" t="s">
        <v>24619</v>
      </c>
      <c r="J3187" t="s">
        <v>118</v>
      </c>
      <c r="K3187" t="s">
        <v>3928</v>
      </c>
      <c r="L3187" t="s">
        <v>148</v>
      </c>
      <c r="M3187" t="s">
        <v>25</v>
      </c>
      <c r="N3187" t="s">
        <v>149</v>
      </c>
      <c r="O3187" t="s">
        <v>24620</v>
      </c>
      <c r="P3187" t="s">
        <v>24621</v>
      </c>
      <c r="Q3187" t="s">
        <v>24621</v>
      </c>
      <c r="R3187" t="s">
        <v>118</v>
      </c>
      <c r="S3187" t="s">
        <v>24622</v>
      </c>
      <c r="U3187" t="s">
        <v>121</v>
      </c>
      <c r="V3187" t="s">
        <v>23958</v>
      </c>
      <c r="W3187" t="s">
        <v>24476</v>
      </c>
      <c r="X3187" t="s">
        <v>23958</v>
      </c>
      <c r="Y3187" t="s">
        <v>24476</v>
      </c>
    </row>
    <row r="3188" spans="1:25" x14ac:dyDescent="0.3">
      <c r="A3188" t="s">
        <v>24623</v>
      </c>
      <c r="B3188" t="s">
        <v>117</v>
      </c>
      <c r="C3188" t="s">
        <v>118</v>
      </c>
      <c r="D3188" t="s">
        <v>118</v>
      </c>
      <c r="E3188" t="s">
        <v>118</v>
      </c>
      <c r="F3188" t="s">
        <v>118</v>
      </c>
      <c r="G3188" t="s">
        <v>118</v>
      </c>
      <c r="P3188" t="s">
        <v>24624</v>
      </c>
      <c r="Q3188" t="s">
        <v>24624</v>
      </c>
      <c r="R3188" t="s">
        <v>24625</v>
      </c>
      <c r="U3188" t="s">
        <v>121</v>
      </c>
      <c r="V3188" t="s">
        <v>122</v>
      </c>
      <c r="W3188" t="s">
        <v>24199</v>
      </c>
      <c r="X3188" t="s">
        <v>122</v>
      </c>
      <c r="Y3188" t="s">
        <v>24199</v>
      </c>
    </row>
    <row r="3189" spans="1:25" x14ac:dyDescent="0.3">
      <c r="A3189" t="s">
        <v>24626</v>
      </c>
      <c r="B3189" t="s">
        <v>117</v>
      </c>
      <c r="C3189" t="s">
        <v>24627</v>
      </c>
      <c r="D3189" t="s">
        <v>118</v>
      </c>
      <c r="E3189" t="s">
        <v>24628</v>
      </c>
      <c r="F3189" t="s">
        <v>1558</v>
      </c>
      <c r="G3189" t="s">
        <v>347</v>
      </c>
      <c r="H3189" t="s">
        <v>24629</v>
      </c>
      <c r="I3189" t="s">
        <v>15643</v>
      </c>
      <c r="J3189" t="s">
        <v>734</v>
      </c>
      <c r="K3189" t="s">
        <v>24630</v>
      </c>
      <c r="L3189" t="s">
        <v>148</v>
      </c>
      <c r="M3189" t="s">
        <v>25</v>
      </c>
      <c r="N3189" t="s">
        <v>149</v>
      </c>
      <c r="O3189" t="s">
        <v>24631</v>
      </c>
      <c r="P3189" t="s">
        <v>24632</v>
      </c>
      <c r="Q3189" t="s">
        <v>24632</v>
      </c>
      <c r="R3189" t="s">
        <v>24633</v>
      </c>
      <c r="S3189" t="s">
        <v>24634</v>
      </c>
      <c r="U3189" t="s">
        <v>121</v>
      </c>
      <c r="V3189" t="s">
        <v>927</v>
      </c>
      <c r="W3189" t="s">
        <v>24515</v>
      </c>
      <c r="X3189" t="s">
        <v>927</v>
      </c>
      <c r="Y3189" t="s">
        <v>24515</v>
      </c>
    </row>
    <row r="3190" spans="1:25" x14ac:dyDescent="0.3">
      <c r="A3190" t="s">
        <v>24635</v>
      </c>
      <c r="B3190" t="s">
        <v>117</v>
      </c>
      <c r="C3190" t="s">
        <v>24636</v>
      </c>
      <c r="D3190" t="s">
        <v>118</v>
      </c>
      <c r="E3190" t="s">
        <v>24637</v>
      </c>
      <c r="F3190" t="s">
        <v>171</v>
      </c>
      <c r="G3190" t="s">
        <v>890</v>
      </c>
      <c r="H3190" t="s">
        <v>24638</v>
      </c>
      <c r="I3190" t="s">
        <v>24639</v>
      </c>
      <c r="J3190" t="s">
        <v>118</v>
      </c>
      <c r="K3190" t="s">
        <v>23536</v>
      </c>
      <c r="L3190" t="s">
        <v>3252</v>
      </c>
      <c r="M3190" t="s">
        <v>25</v>
      </c>
      <c r="N3190" t="s">
        <v>149</v>
      </c>
      <c r="O3190" t="s">
        <v>24640</v>
      </c>
      <c r="P3190" t="s">
        <v>24641</v>
      </c>
      <c r="Q3190" t="s">
        <v>24641</v>
      </c>
      <c r="R3190" t="s">
        <v>118</v>
      </c>
      <c r="S3190" t="s">
        <v>24642</v>
      </c>
      <c r="U3190" t="s">
        <v>121</v>
      </c>
      <c r="V3190" t="s">
        <v>155</v>
      </c>
      <c r="W3190" t="s">
        <v>24332</v>
      </c>
      <c r="X3190" t="s">
        <v>155</v>
      </c>
      <c r="Y3190" t="s">
        <v>24332</v>
      </c>
    </row>
    <row r="3191" spans="1:25" x14ac:dyDescent="0.3">
      <c r="A3191" t="s">
        <v>24643</v>
      </c>
      <c r="B3191" t="s">
        <v>117</v>
      </c>
      <c r="C3191" t="s">
        <v>24644</v>
      </c>
      <c r="D3191" t="s">
        <v>118</v>
      </c>
      <c r="E3191" t="s">
        <v>24645</v>
      </c>
      <c r="F3191" t="s">
        <v>713</v>
      </c>
      <c r="G3191" t="s">
        <v>1507</v>
      </c>
      <c r="H3191" t="s">
        <v>24646</v>
      </c>
      <c r="I3191" t="s">
        <v>24647</v>
      </c>
      <c r="J3191" t="s">
        <v>118</v>
      </c>
      <c r="K3191" t="s">
        <v>24648</v>
      </c>
      <c r="L3191" t="s">
        <v>148</v>
      </c>
      <c r="M3191" t="s">
        <v>25</v>
      </c>
      <c r="N3191" t="s">
        <v>149</v>
      </c>
      <c r="O3191" t="s">
        <v>24649</v>
      </c>
      <c r="P3191" t="s">
        <v>24650</v>
      </c>
      <c r="Q3191" t="s">
        <v>24650</v>
      </c>
      <c r="R3191" t="s">
        <v>24651</v>
      </c>
      <c r="S3191" t="s">
        <v>24652</v>
      </c>
      <c r="U3191" t="s">
        <v>804</v>
      </c>
      <c r="V3191" t="s">
        <v>927</v>
      </c>
      <c r="W3191" t="s">
        <v>24526</v>
      </c>
      <c r="X3191" t="s">
        <v>927</v>
      </c>
      <c r="Y3191" t="s">
        <v>24526</v>
      </c>
    </row>
    <row r="3192" spans="1:25" x14ac:dyDescent="0.3">
      <c r="A3192" t="s">
        <v>24653</v>
      </c>
      <c r="B3192" t="s">
        <v>117</v>
      </c>
      <c r="C3192" t="s">
        <v>24654</v>
      </c>
      <c r="D3192" t="s">
        <v>118</v>
      </c>
      <c r="E3192" t="s">
        <v>24655</v>
      </c>
      <c r="F3192" t="s">
        <v>214</v>
      </c>
      <c r="G3192" t="s">
        <v>890</v>
      </c>
      <c r="H3192" t="s">
        <v>24656</v>
      </c>
      <c r="I3192" t="s">
        <v>3262</v>
      </c>
      <c r="J3192" t="s">
        <v>118</v>
      </c>
      <c r="K3192" t="s">
        <v>5845</v>
      </c>
      <c r="L3192" t="s">
        <v>148</v>
      </c>
      <c r="M3192" t="s">
        <v>25</v>
      </c>
      <c r="N3192" t="s">
        <v>149</v>
      </c>
      <c r="O3192" t="s">
        <v>24657</v>
      </c>
      <c r="P3192" t="s">
        <v>24658</v>
      </c>
      <c r="Q3192" t="s">
        <v>24658</v>
      </c>
      <c r="S3192" t="s">
        <v>24659</v>
      </c>
      <c r="U3192" t="s">
        <v>121</v>
      </c>
      <c r="V3192" t="s">
        <v>927</v>
      </c>
      <c r="W3192" t="s">
        <v>24313</v>
      </c>
      <c r="X3192" t="s">
        <v>23958</v>
      </c>
      <c r="Y3192" t="s">
        <v>24446</v>
      </c>
    </row>
    <row r="3193" spans="1:25" x14ac:dyDescent="0.3">
      <c r="A3193" t="s">
        <v>24660</v>
      </c>
      <c r="B3193" t="s">
        <v>117</v>
      </c>
      <c r="C3193" t="s">
        <v>118</v>
      </c>
      <c r="D3193" t="s">
        <v>118</v>
      </c>
      <c r="E3193" t="s">
        <v>118</v>
      </c>
      <c r="F3193" t="s">
        <v>118</v>
      </c>
      <c r="G3193" t="s">
        <v>118</v>
      </c>
      <c r="P3193" t="s">
        <v>24661</v>
      </c>
      <c r="Q3193" t="s">
        <v>24661</v>
      </c>
      <c r="R3193" t="s">
        <v>845</v>
      </c>
      <c r="U3193" t="s">
        <v>121</v>
      </c>
      <c r="V3193" t="s">
        <v>122</v>
      </c>
      <c r="W3193" t="s">
        <v>24446</v>
      </c>
      <c r="X3193" t="s">
        <v>122</v>
      </c>
      <c r="Y3193" t="s">
        <v>24446</v>
      </c>
    </row>
    <row r="3194" spans="1:25" x14ac:dyDescent="0.3">
      <c r="A3194" t="s">
        <v>24660</v>
      </c>
      <c r="B3194" t="s">
        <v>117</v>
      </c>
      <c r="C3194" t="s">
        <v>118</v>
      </c>
      <c r="D3194" t="s">
        <v>118</v>
      </c>
      <c r="E3194" t="s">
        <v>118</v>
      </c>
      <c r="F3194" t="s">
        <v>118</v>
      </c>
      <c r="G3194" t="s">
        <v>118</v>
      </c>
      <c r="P3194" t="s">
        <v>24662</v>
      </c>
      <c r="Q3194" t="s">
        <v>24662</v>
      </c>
      <c r="R3194" t="s">
        <v>845</v>
      </c>
      <c r="U3194" t="s">
        <v>121</v>
      </c>
      <c r="V3194" t="s">
        <v>122</v>
      </c>
      <c r="W3194" t="s">
        <v>24446</v>
      </c>
      <c r="X3194" t="s">
        <v>122</v>
      </c>
      <c r="Y3194" t="s">
        <v>24446</v>
      </c>
    </row>
    <row r="3195" spans="1:25" x14ac:dyDescent="0.3">
      <c r="A3195" t="s">
        <v>46</v>
      </c>
      <c r="B3195" t="s">
        <v>117</v>
      </c>
      <c r="C3195" t="s">
        <v>24663</v>
      </c>
      <c r="D3195" t="s">
        <v>118</v>
      </c>
      <c r="E3195" t="s">
        <v>10636</v>
      </c>
      <c r="F3195" t="s">
        <v>198</v>
      </c>
      <c r="G3195" t="s">
        <v>1070</v>
      </c>
      <c r="H3195" t="s">
        <v>24664</v>
      </c>
      <c r="I3195" t="s">
        <v>7651</v>
      </c>
      <c r="J3195" t="s">
        <v>24665</v>
      </c>
      <c r="K3195" t="s">
        <v>24666</v>
      </c>
      <c r="L3195" t="s">
        <v>1124</v>
      </c>
      <c r="M3195" t="s">
        <v>237</v>
      </c>
      <c r="N3195" t="s">
        <v>149</v>
      </c>
      <c r="O3195" t="s">
        <v>24667</v>
      </c>
      <c r="P3195" t="s">
        <v>24668</v>
      </c>
      <c r="Q3195" t="s">
        <v>24668</v>
      </c>
      <c r="R3195" t="s">
        <v>24669</v>
      </c>
      <c r="S3195" t="s">
        <v>24669</v>
      </c>
      <c r="U3195" t="s">
        <v>121</v>
      </c>
      <c r="V3195" t="s">
        <v>23958</v>
      </c>
      <c r="W3195" t="s">
        <v>24670</v>
      </c>
      <c r="X3195" t="s">
        <v>155</v>
      </c>
      <c r="Y3195" t="s">
        <v>24244</v>
      </c>
    </row>
    <row r="3196" spans="1:25" x14ac:dyDescent="0.3">
      <c r="A3196" t="s">
        <v>44</v>
      </c>
      <c r="B3196" t="s">
        <v>117</v>
      </c>
      <c r="C3196" t="s">
        <v>24671</v>
      </c>
      <c r="D3196" t="s">
        <v>118</v>
      </c>
      <c r="E3196" t="s">
        <v>24672</v>
      </c>
      <c r="F3196" t="s">
        <v>333</v>
      </c>
      <c r="G3196" t="s">
        <v>439</v>
      </c>
      <c r="H3196" t="s">
        <v>24673</v>
      </c>
      <c r="I3196" t="s">
        <v>1122</v>
      </c>
      <c r="J3196" t="s">
        <v>118</v>
      </c>
      <c r="K3196" t="s">
        <v>5550</v>
      </c>
      <c r="L3196" t="s">
        <v>1441</v>
      </c>
      <c r="M3196" t="s">
        <v>25</v>
      </c>
      <c r="N3196" t="s">
        <v>149</v>
      </c>
      <c r="O3196" t="s">
        <v>24674</v>
      </c>
      <c r="P3196" t="s">
        <v>24675</v>
      </c>
      <c r="Q3196" t="s">
        <v>24675</v>
      </c>
      <c r="R3196" t="s">
        <v>24676</v>
      </c>
      <c r="S3196" t="s">
        <v>24676</v>
      </c>
      <c r="U3196" t="s">
        <v>121</v>
      </c>
      <c r="V3196" t="s">
        <v>155</v>
      </c>
      <c r="W3196" t="s">
        <v>24253</v>
      </c>
      <c r="X3196" t="s">
        <v>155</v>
      </c>
      <c r="Y3196" t="s">
        <v>24253</v>
      </c>
    </row>
    <row r="3197" spans="1:25" x14ac:dyDescent="0.3">
      <c r="A3197" t="s">
        <v>24677</v>
      </c>
      <c r="B3197" t="s">
        <v>117</v>
      </c>
      <c r="C3197" t="s">
        <v>24678</v>
      </c>
      <c r="D3197" t="s">
        <v>118</v>
      </c>
      <c r="E3197" t="s">
        <v>24679</v>
      </c>
      <c r="F3197" t="s">
        <v>171</v>
      </c>
      <c r="G3197" t="s">
        <v>304</v>
      </c>
      <c r="H3197" t="s">
        <v>24680</v>
      </c>
      <c r="I3197" t="s">
        <v>3142</v>
      </c>
      <c r="J3197" t="s">
        <v>118</v>
      </c>
      <c r="K3197" t="s">
        <v>4541</v>
      </c>
      <c r="L3197" t="s">
        <v>961</v>
      </c>
      <c r="M3197" t="s">
        <v>25</v>
      </c>
      <c r="N3197" t="s">
        <v>149</v>
      </c>
      <c r="O3197" t="s">
        <v>24681</v>
      </c>
      <c r="P3197" t="s">
        <v>24682</v>
      </c>
      <c r="Q3197" t="s">
        <v>24682</v>
      </c>
      <c r="R3197" t="s">
        <v>24683</v>
      </c>
      <c r="S3197" t="s">
        <v>24683</v>
      </c>
      <c r="U3197" t="s">
        <v>121</v>
      </c>
      <c r="V3197" t="s">
        <v>122</v>
      </c>
      <c r="W3197" t="s">
        <v>24209</v>
      </c>
      <c r="X3197" t="s">
        <v>23958</v>
      </c>
      <c r="Y3197" t="s">
        <v>24209</v>
      </c>
    </row>
    <row r="3198" spans="1:25" x14ac:dyDescent="0.3">
      <c r="A3198" t="s">
        <v>24684</v>
      </c>
      <c r="B3198" t="s">
        <v>117</v>
      </c>
      <c r="C3198" t="s">
        <v>118</v>
      </c>
      <c r="D3198" t="s">
        <v>118</v>
      </c>
      <c r="E3198" t="s">
        <v>118</v>
      </c>
      <c r="F3198" t="s">
        <v>118</v>
      </c>
      <c r="G3198" t="s">
        <v>118</v>
      </c>
      <c r="P3198" t="s">
        <v>24685</v>
      </c>
      <c r="Q3198" t="s">
        <v>24685</v>
      </c>
      <c r="R3198" t="s">
        <v>24686</v>
      </c>
      <c r="U3198" t="s">
        <v>121</v>
      </c>
      <c r="V3198" t="s">
        <v>122</v>
      </c>
      <c r="W3198" t="s">
        <v>24485</v>
      </c>
      <c r="X3198" t="s">
        <v>122</v>
      </c>
      <c r="Y3198" t="s">
        <v>24485</v>
      </c>
    </row>
    <row r="3199" spans="1:25" x14ac:dyDescent="0.3">
      <c r="A3199" t="s">
        <v>24687</v>
      </c>
      <c r="B3199" t="s">
        <v>117</v>
      </c>
      <c r="C3199" t="s">
        <v>24688</v>
      </c>
      <c r="D3199" t="s">
        <v>118</v>
      </c>
      <c r="E3199" t="s">
        <v>24689</v>
      </c>
      <c r="F3199" t="s">
        <v>333</v>
      </c>
      <c r="G3199" t="s">
        <v>578</v>
      </c>
      <c r="H3199" t="s">
        <v>24690</v>
      </c>
      <c r="I3199" t="s">
        <v>1920</v>
      </c>
      <c r="J3199" t="s">
        <v>118</v>
      </c>
      <c r="K3199" t="s">
        <v>24691</v>
      </c>
      <c r="L3199" t="s">
        <v>1385</v>
      </c>
      <c r="M3199" t="s">
        <v>25</v>
      </c>
      <c r="N3199" t="s">
        <v>149</v>
      </c>
      <c r="O3199" t="s">
        <v>24692</v>
      </c>
      <c r="P3199" t="s">
        <v>24693</v>
      </c>
      <c r="Q3199" t="s">
        <v>24693</v>
      </c>
      <c r="R3199" t="s">
        <v>24694</v>
      </c>
      <c r="S3199" t="s">
        <v>24695</v>
      </c>
      <c r="U3199" t="s">
        <v>121</v>
      </c>
      <c r="V3199" t="s">
        <v>927</v>
      </c>
      <c r="W3199" t="s">
        <v>24209</v>
      </c>
      <c r="X3199" t="s">
        <v>23958</v>
      </c>
      <c r="Y3199" t="s">
        <v>24210</v>
      </c>
    </row>
    <row r="3200" spans="1:25" x14ac:dyDescent="0.3">
      <c r="A3200" t="s">
        <v>24696</v>
      </c>
      <c r="B3200" t="s">
        <v>117</v>
      </c>
      <c r="C3200" t="s">
        <v>24697</v>
      </c>
      <c r="D3200" t="s">
        <v>118</v>
      </c>
      <c r="E3200" t="s">
        <v>24698</v>
      </c>
      <c r="F3200" t="s">
        <v>1558</v>
      </c>
      <c r="G3200" t="s">
        <v>215</v>
      </c>
      <c r="H3200" t="s">
        <v>24699</v>
      </c>
      <c r="I3200" t="s">
        <v>24700</v>
      </c>
      <c r="J3200" t="s">
        <v>118</v>
      </c>
      <c r="K3200" t="s">
        <v>24701</v>
      </c>
      <c r="L3200" t="s">
        <v>148</v>
      </c>
      <c r="M3200" t="s">
        <v>25</v>
      </c>
      <c r="N3200" t="s">
        <v>149</v>
      </c>
      <c r="O3200" t="s">
        <v>24702</v>
      </c>
      <c r="P3200" t="s">
        <v>24703</v>
      </c>
      <c r="Q3200" t="s">
        <v>24703</v>
      </c>
      <c r="R3200" t="s">
        <v>24704</v>
      </c>
      <c r="S3200" t="s">
        <v>24705</v>
      </c>
      <c r="U3200" t="s">
        <v>121</v>
      </c>
      <c r="V3200" t="s">
        <v>155</v>
      </c>
      <c r="W3200" t="s">
        <v>24341</v>
      </c>
      <c r="X3200" t="s">
        <v>23958</v>
      </c>
      <c r="Y3200" t="s">
        <v>24217</v>
      </c>
    </row>
    <row r="3201" spans="1:25" x14ac:dyDescent="0.3">
      <c r="A3201" t="s">
        <v>24706</v>
      </c>
      <c r="B3201" t="s">
        <v>117</v>
      </c>
      <c r="C3201" t="s">
        <v>24707</v>
      </c>
      <c r="D3201" t="s">
        <v>118</v>
      </c>
      <c r="E3201" t="s">
        <v>24708</v>
      </c>
      <c r="F3201" t="s">
        <v>214</v>
      </c>
      <c r="G3201" t="s">
        <v>553</v>
      </c>
      <c r="H3201" t="s">
        <v>24709</v>
      </c>
      <c r="I3201" t="s">
        <v>4335</v>
      </c>
      <c r="J3201" t="s">
        <v>973</v>
      </c>
      <c r="K3201" t="s">
        <v>3928</v>
      </c>
      <c r="L3201" t="s">
        <v>947</v>
      </c>
      <c r="M3201" t="s">
        <v>948</v>
      </c>
      <c r="N3201" t="s">
        <v>149</v>
      </c>
      <c r="O3201" t="s">
        <v>24710</v>
      </c>
      <c r="P3201" t="s">
        <v>24711</v>
      </c>
      <c r="Q3201" t="s">
        <v>24711</v>
      </c>
      <c r="S3201" t="s">
        <v>24712</v>
      </c>
      <c r="U3201" t="s">
        <v>121</v>
      </c>
      <c r="V3201" t="s">
        <v>155</v>
      </c>
      <c r="W3201" t="s">
        <v>24341</v>
      </c>
      <c r="X3201" t="s">
        <v>23958</v>
      </c>
      <c r="Y3201" t="s">
        <v>24217</v>
      </c>
    </row>
    <row r="3202" spans="1:25" x14ac:dyDescent="0.3">
      <c r="A3202" t="s">
        <v>42</v>
      </c>
      <c r="B3202" t="s">
        <v>117</v>
      </c>
      <c r="C3202" t="s">
        <v>24713</v>
      </c>
      <c r="D3202" t="s">
        <v>118</v>
      </c>
      <c r="E3202" t="s">
        <v>22494</v>
      </c>
      <c r="F3202" t="s">
        <v>1558</v>
      </c>
      <c r="G3202" t="s">
        <v>172</v>
      </c>
      <c r="H3202" t="s">
        <v>24714</v>
      </c>
      <c r="I3202" t="s">
        <v>24715</v>
      </c>
      <c r="J3202" t="s">
        <v>118</v>
      </c>
      <c r="K3202" t="s">
        <v>24716</v>
      </c>
      <c r="L3202" t="s">
        <v>309</v>
      </c>
      <c r="M3202" t="s">
        <v>237</v>
      </c>
      <c r="N3202" t="s">
        <v>149</v>
      </c>
      <c r="O3202" t="s">
        <v>310</v>
      </c>
      <c r="P3202" t="s">
        <v>1395</v>
      </c>
      <c r="Q3202" t="s">
        <v>1395</v>
      </c>
      <c r="R3202" t="s">
        <v>118</v>
      </c>
      <c r="S3202" t="s">
        <v>24717</v>
      </c>
      <c r="U3202" t="s">
        <v>121</v>
      </c>
      <c r="V3202" t="s">
        <v>155</v>
      </c>
      <c r="W3202" t="s">
        <v>24476</v>
      </c>
      <c r="X3202" t="s">
        <v>155</v>
      </c>
      <c r="Y3202" t="s">
        <v>24476</v>
      </c>
    </row>
    <row r="3203" spans="1:25" x14ac:dyDescent="0.3">
      <c r="A3203" t="s">
        <v>24718</v>
      </c>
      <c r="B3203" t="s">
        <v>117</v>
      </c>
      <c r="C3203" t="s">
        <v>118</v>
      </c>
      <c r="D3203" t="s">
        <v>118</v>
      </c>
      <c r="E3203" t="s">
        <v>118</v>
      </c>
      <c r="F3203" t="s">
        <v>118</v>
      </c>
      <c r="G3203" t="s">
        <v>118</v>
      </c>
      <c r="P3203" t="s">
        <v>24719</v>
      </c>
      <c r="Q3203" t="s">
        <v>24719</v>
      </c>
      <c r="R3203" t="s">
        <v>24720</v>
      </c>
      <c r="U3203" t="s">
        <v>121</v>
      </c>
      <c r="V3203" t="s">
        <v>122</v>
      </c>
      <c r="W3203" t="s">
        <v>24210</v>
      </c>
      <c r="X3203" t="s">
        <v>122</v>
      </c>
      <c r="Y3203" t="s">
        <v>24210</v>
      </c>
    </row>
    <row r="3204" spans="1:25" x14ac:dyDescent="0.3">
      <c r="A3204" t="s">
        <v>24721</v>
      </c>
      <c r="B3204" t="s">
        <v>117</v>
      </c>
      <c r="C3204" t="s">
        <v>24722</v>
      </c>
      <c r="D3204" t="s">
        <v>118</v>
      </c>
      <c r="E3204" t="s">
        <v>24723</v>
      </c>
      <c r="F3204" t="s">
        <v>438</v>
      </c>
      <c r="G3204" t="s">
        <v>2386</v>
      </c>
      <c r="H3204" t="s">
        <v>24724</v>
      </c>
      <c r="I3204" t="s">
        <v>6726</v>
      </c>
      <c r="J3204" t="s">
        <v>24725</v>
      </c>
      <c r="K3204" t="s">
        <v>24726</v>
      </c>
      <c r="L3204" t="s">
        <v>148</v>
      </c>
      <c r="M3204" t="s">
        <v>25</v>
      </c>
      <c r="N3204" t="s">
        <v>149</v>
      </c>
      <c r="O3204" t="s">
        <v>24727</v>
      </c>
      <c r="P3204" t="s">
        <v>24728</v>
      </c>
      <c r="Q3204" t="s">
        <v>24728</v>
      </c>
      <c r="R3204" t="s">
        <v>118</v>
      </c>
      <c r="S3204" t="s">
        <v>24729</v>
      </c>
      <c r="U3204" t="s">
        <v>121</v>
      </c>
      <c r="V3204" t="s">
        <v>155</v>
      </c>
      <c r="W3204" t="s">
        <v>24267</v>
      </c>
      <c r="X3204" t="s">
        <v>155</v>
      </c>
      <c r="Y3204" t="s">
        <v>24267</v>
      </c>
    </row>
    <row r="3205" spans="1:25" x14ac:dyDescent="0.3">
      <c r="A3205" t="s">
        <v>47</v>
      </c>
      <c r="B3205" t="s">
        <v>117</v>
      </c>
      <c r="C3205" t="s">
        <v>24730</v>
      </c>
      <c r="D3205" t="s">
        <v>118</v>
      </c>
      <c r="E3205" t="s">
        <v>24731</v>
      </c>
      <c r="F3205" t="s">
        <v>467</v>
      </c>
      <c r="G3205" t="s">
        <v>172</v>
      </c>
      <c r="H3205" t="s">
        <v>24732</v>
      </c>
      <c r="I3205" t="s">
        <v>24733</v>
      </c>
      <c r="J3205" t="s">
        <v>12658</v>
      </c>
      <c r="K3205" t="s">
        <v>24734</v>
      </c>
      <c r="L3205" t="s">
        <v>7731</v>
      </c>
      <c r="M3205" t="s">
        <v>25</v>
      </c>
      <c r="N3205" t="s">
        <v>149</v>
      </c>
      <c r="O3205" t="s">
        <v>24735</v>
      </c>
      <c r="P3205" t="s">
        <v>24736</v>
      </c>
      <c r="Q3205" t="s">
        <v>24736</v>
      </c>
      <c r="R3205" t="s">
        <v>24737</v>
      </c>
      <c r="S3205" t="s">
        <v>24738</v>
      </c>
      <c r="U3205" t="s">
        <v>804</v>
      </c>
      <c r="V3205" t="s">
        <v>927</v>
      </c>
      <c r="W3205" t="s">
        <v>24244</v>
      </c>
      <c r="X3205" t="s">
        <v>927</v>
      </c>
      <c r="Y3205" t="s">
        <v>24244</v>
      </c>
    </row>
    <row r="3206" spans="1:25" x14ac:dyDescent="0.3">
      <c r="A3206" t="s">
        <v>84</v>
      </c>
      <c r="B3206" t="s">
        <v>117</v>
      </c>
      <c r="C3206" t="s">
        <v>24739</v>
      </c>
      <c r="D3206" t="s">
        <v>118</v>
      </c>
      <c r="E3206" t="s">
        <v>24740</v>
      </c>
      <c r="F3206" t="s">
        <v>214</v>
      </c>
      <c r="G3206" t="s">
        <v>1026</v>
      </c>
      <c r="H3206" t="s">
        <v>24741</v>
      </c>
      <c r="I3206" t="s">
        <v>6411</v>
      </c>
      <c r="J3206" t="s">
        <v>118</v>
      </c>
      <c r="K3206" t="s">
        <v>24742</v>
      </c>
      <c r="L3206" t="s">
        <v>1124</v>
      </c>
      <c r="M3206" t="s">
        <v>237</v>
      </c>
      <c r="N3206" t="s">
        <v>149</v>
      </c>
      <c r="O3206" t="s">
        <v>24743</v>
      </c>
      <c r="P3206" t="s">
        <v>24744</v>
      </c>
      <c r="Q3206" t="s">
        <v>24744</v>
      </c>
      <c r="R3206" t="s">
        <v>24745</v>
      </c>
      <c r="S3206" t="s">
        <v>24745</v>
      </c>
      <c r="U3206" t="s">
        <v>121</v>
      </c>
      <c r="V3206" t="s">
        <v>23958</v>
      </c>
      <c r="W3206" t="s">
        <v>24305</v>
      </c>
      <c r="X3206" t="s">
        <v>23958</v>
      </c>
      <c r="Y3206" t="s">
        <v>24305</v>
      </c>
    </row>
    <row r="3207" spans="1:25" x14ac:dyDescent="0.3">
      <c r="A3207" t="s">
        <v>24746</v>
      </c>
      <c r="B3207" t="s">
        <v>117</v>
      </c>
      <c r="C3207" t="s">
        <v>24747</v>
      </c>
      <c r="D3207" t="s">
        <v>118</v>
      </c>
      <c r="E3207" t="s">
        <v>24748</v>
      </c>
      <c r="F3207" t="s">
        <v>713</v>
      </c>
      <c r="G3207" t="s">
        <v>172</v>
      </c>
      <c r="H3207" t="s">
        <v>24749</v>
      </c>
      <c r="I3207" t="s">
        <v>24750</v>
      </c>
      <c r="J3207" t="s">
        <v>118</v>
      </c>
      <c r="K3207" t="s">
        <v>24751</v>
      </c>
      <c r="L3207" t="s">
        <v>2047</v>
      </c>
      <c r="M3207" t="s">
        <v>25</v>
      </c>
      <c r="N3207" t="s">
        <v>149</v>
      </c>
      <c r="O3207" t="s">
        <v>24752</v>
      </c>
      <c r="P3207" t="s">
        <v>24753</v>
      </c>
      <c r="Q3207" t="s">
        <v>24753</v>
      </c>
      <c r="R3207" t="s">
        <v>24754</v>
      </c>
      <c r="S3207" t="s">
        <v>24755</v>
      </c>
      <c r="U3207" t="s">
        <v>121</v>
      </c>
      <c r="V3207" t="s">
        <v>927</v>
      </c>
      <c r="W3207" t="s">
        <v>24756</v>
      </c>
      <c r="X3207" t="s">
        <v>927</v>
      </c>
      <c r="Y3207" t="s">
        <v>24756</v>
      </c>
    </row>
    <row r="3208" spans="1:25" x14ac:dyDescent="0.3">
      <c r="A3208" t="s">
        <v>24757</v>
      </c>
      <c r="B3208" t="s">
        <v>117</v>
      </c>
      <c r="C3208" t="s">
        <v>24758</v>
      </c>
      <c r="D3208" t="s">
        <v>118</v>
      </c>
      <c r="E3208" t="s">
        <v>24759</v>
      </c>
      <c r="F3208" t="s">
        <v>230</v>
      </c>
      <c r="G3208" t="s">
        <v>731</v>
      </c>
      <c r="H3208" t="s">
        <v>24760</v>
      </c>
      <c r="I3208" t="s">
        <v>9114</v>
      </c>
      <c r="J3208" t="s">
        <v>118</v>
      </c>
      <c r="K3208" t="s">
        <v>24761</v>
      </c>
      <c r="L3208" t="s">
        <v>24762</v>
      </c>
      <c r="M3208" t="s">
        <v>25</v>
      </c>
      <c r="N3208" t="s">
        <v>149</v>
      </c>
      <c r="O3208" t="s">
        <v>24763</v>
      </c>
      <c r="P3208" t="s">
        <v>24764</v>
      </c>
      <c r="Q3208" t="s">
        <v>24764</v>
      </c>
      <c r="R3208" t="s">
        <v>118</v>
      </c>
      <c r="S3208" t="s">
        <v>24765</v>
      </c>
      <c r="U3208" t="s">
        <v>121</v>
      </c>
      <c r="V3208" t="s">
        <v>122</v>
      </c>
      <c r="W3208" t="s">
        <v>24322</v>
      </c>
      <c r="X3208" t="s">
        <v>155</v>
      </c>
      <c r="Y3208" t="s">
        <v>24322</v>
      </c>
    </row>
    <row r="3209" spans="1:25" x14ac:dyDescent="0.3">
      <c r="A3209" t="s">
        <v>24766</v>
      </c>
      <c r="B3209" t="s">
        <v>117</v>
      </c>
      <c r="C3209" t="s">
        <v>24767</v>
      </c>
      <c r="D3209" t="s">
        <v>118</v>
      </c>
      <c r="E3209" t="s">
        <v>24768</v>
      </c>
      <c r="F3209" t="s">
        <v>467</v>
      </c>
      <c r="G3209" t="s">
        <v>890</v>
      </c>
      <c r="H3209" t="s">
        <v>24769</v>
      </c>
      <c r="I3209" t="s">
        <v>11607</v>
      </c>
      <c r="J3209" t="s">
        <v>118</v>
      </c>
      <c r="K3209" t="s">
        <v>24423</v>
      </c>
      <c r="L3209" t="s">
        <v>148</v>
      </c>
      <c r="M3209" t="s">
        <v>25</v>
      </c>
      <c r="N3209" t="s">
        <v>149</v>
      </c>
      <c r="O3209" t="s">
        <v>24770</v>
      </c>
      <c r="P3209" t="s">
        <v>24771</v>
      </c>
      <c r="Q3209" t="s">
        <v>24771</v>
      </c>
      <c r="R3209" t="s">
        <v>24772</v>
      </c>
      <c r="S3209" t="s">
        <v>24772</v>
      </c>
      <c r="U3209" t="s">
        <v>121</v>
      </c>
      <c r="V3209" t="s">
        <v>927</v>
      </c>
      <c r="W3209" t="s">
        <v>24313</v>
      </c>
      <c r="X3209" t="s">
        <v>23958</v>
      </c>
      <c r="Y3209" t="s">
        <v>24446</v>
      </c>
    </row>
    <row r="3210" spans="1:25" x14ac:dyDescent="0.3">
      <c r="A3210" t="s">
        <v>24773</v>
      </c>
      <c r="B3210" t="s">
        <v>117</v>
      </c>
      <c r="C3210" t="s">
        <v>24774</v>
      </c>
      <c r="D3210" t="s">
        <v>118</v>
      </c>
      <c r="E3210" t="s">
        <v>24775</v>
      </c>
      <c r="F3210" t="s">
        <v>214</v>
      </c>
      <c r="G3210" t="s">
        <v>1519</v>
      </c>
      <c r="H3210" t="s">
        <v>24776</v>
      </c>
      <c r="I3210" t="s">
        <v>18280</v>
      </c>
      <c r="J3210" t="s">
        <v>24777</v>
      </c>
      <c r="K3210" t="s">
        <v>4479</v>
      </c>
      <c r="L3210" t="s">
        <v>1124</v>
      </c>
      <c r="M3210" t="s">
        <v>237</v>
      </c>
      <c r="N3210" t="s">
        <v>149</v>
      </c>
      <c r="O3210" t="s">
        <v>24778</v>
      </c>
      <c r="P3210" t="s">
        <v>24779</v>
      </c>
      <c r="Q3210" t="s">
        <v>24779</v>
      </c>
      <c r="R3210" t="s">
        <v>24780</v>
      </c>
      <c r="S3210" t="s">
        <v>24781</v>
      </c>
      <c r="U3210" t="s">
        <v>804</v>
      </c>
      <c r="V3210" t="s">
        <v>155</v>
      </c>
      <c r="W3210" t="s">
        <v>24199</v>
      </c>
      <c r="X3210" t="s">
        <v>155</v>
      </c>
      <c r="Y3210" t="s">
        <v>24199</v>
      </c>
    </row>
    <row r="3211" spans="1:25" x14ac:dyDescent="0.3">
      <c r="A3211" t="s">
        <v>24782</v>
      </c>
      <c r="B3211" t="s">
        <v>117</v>
      </c>
      <c r="C3211" t="s">
        <v>24783</v>
      </c>
      <c r="D3211" t="s">
        <v>118</v>
      </c>
      <c r="E3211" t="s">
        <v>24784</v>
      </c>
      <c r="F3211" t="s">
        <v>333</v>
      </c>
      <c r="G3211" t="s">
        <v>833</v>
      </c>
      <c r="H3211" t="s">
        <v>24785</v>
      </c>
      <c r="I3211" t="s">
        <v>10812</v>
      </c>
      <c r="J3211" t="s">
        <v>24786</v>
      </c>
      <c r="K3211" t="s">
        <v>24787</v>
      </c>
      <c r="L3211" t="s">
        <v>148</v>
      </c>
      <c r="M3211" t="s">
        <v>25</v>
      </c>
      <c r="N3211" t="s">
        <v>149</v>
      </c>
      <c r="O3211" t="s">
        <v>24788</v>
      </c>
      <c r="P3211" t="s">
        <v>24789</v>
      </c>
      <c r="Q3211" t="s">
        <v>24789</v>
      </c>
      <c r="S3211" t="s">
        <v>24790</v>
      </c>
      <c r="U3211" t="s">
        <v>121</v>
      </c>
      <c r="V3211" t="s">
        <v>155</v>
      </c>
      <c r="W3211" t="s">
        <v>24341</v>
      </c>
      <c r="X3211" t="s">
        <v>155</v>
      </c>
      <c r="Y3211" t="s">
        <v>24526</v>
      </c>
    </row>
    <row r="3212" spans="1:25" x14ac:dyDescent="0.3">
      <c r="A3212" t="s">
        <v>86</v>
      </c>
      <c r="B3212" t="s">
        <v>117</v>
      </c>
      <c r="C3212" t="s">
        <v>24791</v>
      </c>
      <c r="D3212" t="s">
        <v>118</v>
      </c>
      <c r="E3212" t="s">
        <v>24792</v>
      </c>
      <c r="F3212" t="s">
        <v>618</v>
      </c>
      <c r="G3212" t="s">
        <v>231</v>
      </c>
      <c r="H3212" t="s">
        <v>24793</v>
      </c>
      <c r="I3212" t="s">
        <v>24794</v>
      </c>
      <c r="J3212" t="s">
        <v>118</v>
      </c>
      <c r="K3212" t="s">
        <v>18251</v>
      </c>
      <c r="L3212" t="s">
        <v>2085</v>
      </c>
      <c r="M3212" t="s">
        <v>25</v>
      </c>
      <c r="N3212" t="s">
        <v>149</v>
      </c>
      <c r="O3212" t="s">
        <v>18252</v>
      </c>
      <c r="P3212" t="s">
        <v>24795</v>
      </c>
      <c r="Q3212" t="s">
        <v>24795</v>
      </c>
      <c r="R3212" t="s">
        <v>24796</v>
      </c>
      <c r="S3212" t="s">
        <v>24797</v>
      </c>
      <c r="U3212" t="s">
        <v>121</v>
      </c>
      <c r="V3212" t="s">
        <v>23958</v>
      </c>
      <c r="W3212" t="s">
        <v>24217</v>
      </c>
      <c r="X3212" t="s">
        <v>23958</v>
      </c>
      <c r="Y3212" t="s">
        <v>24217</v>
      </c>
    </row>
    <row r="3213" spans="1:25" x14ac:dyDescent="0.3">
      <c r="A3213" t="s">
        <v>24798</v>
      </c>
      <c r="B3213" t="s">
        <v>117</v>
      </c>
      <c r="C3213" t="s">
        <v>118</v>
      </c>
      <c r="D3213" t="s">
        <v>118</v>
      </c>
      <c r="E3213" t="s">
        <v>118</v>
      </c>
      <c r="F3213" t="s">
        <v>118</v>
      </c>
      <c r="G3213" t="s">
        <v>118</v>
      </c>
      <c r="P3213" t="s">
        <v>24799</v>
      </c>
      <c r="Q3213" t="s">
        <v>24799</v>
      </c>
      <c r="R3213" t="s">
        <v>16251</v>
      </c>
      <c r="U3213" t="s">
        <v>121</v>
      </c>
      <c r="V3213" t="s">
        <v>122</v>
      </c>
      <c r="W3213" t="s">
        <v>24485</v>
      </c>
      <c r="X3213" t="s">
        <v>122</v>
      </c>
      <c r="Y3213" t="s">
        <v>24485</v>
      </c>
    </row>
    <row r="3214" spans="1:25" x14ac:dyDescent="0.3">
      <c r="A3214" t="s">
        <v>69</v>
      </c>
      <c r="B3214" t="s">
        <v>117</v>
      </c>
      <c r="C3214" t="s">
        <v>24800</v>
      </c>
      <c r="D3214" t="s">
        <v>118</v>
      </c>
      <c r="E3214" t="s">
        <v>24801</v>
      </c>
      <c r="F3214" t="s">
        <v>230</v>
      </c>
      <c r="G3214" t="s">
        <v>3827</v>
      </c>
      <c r="H3214" t="s">
        <v>24802</v>
      </c>
      <c r="I3214" t="s">
        <v>876</v>
      </c>
      <c r="J3214" t="s">
        <v>118</v>
      </c>
      <c r="K3214" t="s">
        <v>24803</v>
      </c>
      <c r="L3214" t="s">
        <v>351</v>
      </c>
      <c r="M3214" t="s">
        <v>352</v>
      </c>
      <c r="N3214" t="s">
        <v>149</v>
      </c>
      <c r="O3214" t="s">
        <v>24804</v>
      </c>
      <c r="P3214" t="s">
        <v>24805</v>
      </c>
      <c r="Q3214" t="s">
        <v>24805</v>
      </c>
      <c r="S3214" t="s">
        <v>24806</v>
      </c>
      <c r="U3214" t="s">
        <v>121</v>
      </c>
      <c r="V3214" t="s">
        <v>155</v>
      </c>
      <c r="W3214" t="s">
        <v>24253</v>
      </c>
      <c r="X3214" t="s">
        <v>155</v>
      </c>
      <c r="Y3214" t="s">
        <v>24253</v>
      </c>
    </row>
    <row r="3215" spans="1:25" x14ac:dyDescent="0.3">
      <c r="A3215" t="s">
        <v>24807</v>
      </c>
      <c r="B3215" t="s">
        <v>117</v>
      </c>
      <c r="C3215" t="s">
        <v>24808</v>
      </c>
      <c r="D3215" t="s">
        <v>118</v>
      </c>
      <c r="E3215" t="s">
        <v>20600</v>
      </c>
      <c r="F3215" t="s">
        <v>198</v>
      </c>
      <c r="G3215" t="s">
        <v>2260</v>
      </c>
      <c r="H3215" t="s">
        <v>24809</v>
      </c>
      <c r="I3215" t="s">
        <v>3416</v>
      </c>
      <c r="J3215" t="s">
        <v>118</v>
      </c>
      <c r="K3215" t="s">
        <v>24810</v>
      </c>
      <c r="L3215" t="s">
        <v>3938</v>
      </c>
      <c r="M3215" t="s">
        <v>25</v>
      </c>
      <c r="N3215" t="s">
        <v>149</v>
      </c>
      <c r="O3215" t="s">
        <v>24811</v>
      </c>
      <c r="P3215" t="s">
        <v>24812</v>
      </c>
      <c r="Q3215" t="s">
        <v>24812</v>
      </c>
      <c r="R3215" t="s">
        <v>24813</v>
      </c>
      <c r="S3215" t="s">
        <v>24814</v>
      </c>
      <c r="U3215" t="s">
        <v>121</v>
      </c>
      <c r="V3215" t="s">
        <v>23958</v>
      </c>
      <c r="W3215" t="s">
        <v>24476</v>
      </c>
      <c r="X3215" t="s">
        <v>23958</v>
      </c>
      <c r="Y3215" t="s">
        <v>24476</v>
      </c>
    </row>
    <row r="3216" spans="1:25" x14ac:dyDescent="0.3">
      <c r="A3216" t="s">
        <v>24815</v>
      </c>
      <c r="B3216" t="s">
        <v>117</v>
      </c>
      <c r="C3216" t="s">
        <v>24816</v>
      </c>
      <c r="D3216" t="s">
        <v>118</v>
      </c>
      <c r="E3216" t="s">
        <v>24817</v>
      </c>
      <c r="F3216" t="s">
        <v>171</v>
      </c>
      <c r="G3216" t="s">
        <v>537</v>
      </c>
      <c r="H3216" t="s">
        <v>24818</v>
      </c>
      <c r="I3216" t="s">
        <v>7268</v>
      </c>
      <c r="J3216" t="s">
        <v>118</v>
      </c>
      <c r="K3216" t="s">
        <v>392</v>
      </c>
      <c r="L3216" t="s">
        <v>1374</v>
      </c>
      <c r="M3216" t="s">
        <v>25</v>
      </c>
      <c r="N3216" t="s">
        <v>149</v>
      </c>
      <c r="O3216" t="s">
        <v>24819</v>
      </c>
      <c r="P3216" t="s">
        <v>24820</v>
      </c>
      <c r="Q3216" t="s">
        <v>24820</v>
      </c>
      <c r="R3216" t="s">
        <v>118</v>
      </c>
      <c r="S3216" t="s">
        <v>24821</v>
      </c>
      <c r="U3216" t="s">
        <v>804</v>
      </c>
      <c r="V3216" t="s">
        <v>927</v>
      </c>
      <c r="W3216" t="s">
        <v>24227</v>
      </c>
      <c r="X3216" t="s">
        <v>23958</v>
      </c>
      <c r="Y3216" t="s">
        <v>24227</v>
      </c>
    </row>
    <row r="3217" spans="1:25" x14ac:dyDescent="0.3">
      <c r="A3217" t="s">
        <v>24124</v>
      </c>
      <c r="B3217" t="s">
        <v>117</v>
      </c>
      <c r="C3217" t="s">
        <v>118</v>
      </c>
      <c r="D3217" t="s">
        <v>118</v>
      </c>
      <c r="E3217" t="s">
        <v>118</v>
      </c>
      <c r="F3217" t="s">
        <v>118</v>
      </c>
      <c r="G3217" t="s">
        <v>118</v>
      </c>
      <c r="P3217" t="s">
        <v>24125</v>
      </c>
      <c r="Q3217" t="s">
        <v>24125</v>
      </c>
      <c r="R3217" t="s">
        <v>24126</v>
      </c>
      <c r="U3217" t="s">
        <v>121</v>
      </c>
      <c r="V3217" t="s">
        <v>122</v>
      </c>
      <c r="W3217" t="s">
        <v>24515</v>
      </c>
      <c r="X3217" t="s">
        <v>122</v>
      </c>
      <c r="Y3217" t="s">
        <v>24515</v>
      </c>
    </row>
    <row r="3218" spans="1:25" x14ac:dyDescent="0.3">
      <c r="A3218" t="s">
        <v>70</v>
      </c>
      <c r="B3218" t="s">
        <v>117</v>
      </c>
      <c r="C3218" t="s">
        <v>24822</v>
      </c>
      <c r="D3218" t="s">
        <v>118</v>
      </c>
      <c r="E3218" t="s">
        <v>24823</v>
      </c>
      <c r="F3218" t="s">
        <v>713</v>
      </c>
      <c r="G3218" t="s">
        <v>215</v>
      </c>
      <c r="H3218" t="s">
        <v>24824</v>
      </c>
      <c r="I3218" t="s">
        <v>24825</v>
      </c>
      <c r="J3218" t="s">
        <v>307</v>
      </c>
      <c r="K3218" t="s">
        <v>24826</v>
      </c>
      <c r="L3218" t="s">
        <v>24827</v>
      </c>
      <c r="M3218" t="s">
        <v>948</v>
      </c>
      <c r="N3218" t="s">
        <v>149</v>
      </c>
      <c r="O3218" t="s">
        <v>24828</v>
      </c>
      <c r="P3218" t="s">
        <v>24829</v>
      </c>
      <c r="Q3218" t="s">
        <v>24829</v>
      </c>
      <c r="S3218" t="s">
        <v>24830</v>
      </c>
      <c r="U3218" t="s">
        <v>121</v>
      </c>
      <c r="V3218" t="s">
        <v>155</v>
      </c>
      <c r="W3218" t="s">
        <v>24308</v>
      </c>
      <c r="X3218" t="s">
        <v>155</v>
      </c>
      <c r="Y3218" t="s">
        <v>24308</v>
      </c>
    </row>
    <row r="3219" spans="1:25" x14ac:dyDescent="0.3">
      <c r="A3219" t="s">
        <v>67</v>
      </c>
      <c r="B3219" t="s">
        <v>117</v>
      </c>
      <c r="C3219" t="s">
        <v>24831</v>
      </c>
      <c r="D3219" t="s">
        <v>118</v>
      </c>
      <c r="E3219" t="s">
        <v>24832</v>
      </c>
      <c r="F3219" t="s">
        <v>198</v>
      </c>
      <c r="G3219" t="s">
        <v>1519</v>
      </c>
      <c r="H3219" t="s">
        <v>24833</v>
      </c>
      <c r="I3219" t="s">
        <v>9419</v>
      </c>
      <c r="J3219" t="s">
        <v>24834</v>
      </c>
      <c r="K3219" t="s">
        <v>24835</v>
      </c>
      <c r="L3219" t="s">
        <v>947</v>
      </c>
      <c r="M3219" t="s">
        <v>948</v>
      </c>
      <c r="N3219" t="s">
        <v>149</v>
      </c>
      <c r="O3219" t="s">
        <v>24836</v>
      </c>
      <c r="P3219" t="s">
        <v>24837</v>
      </c>
      <c r="Q3219" t="s">
        <v>24837</v>
      </c>
      <c r="S3219" t="s">
        <v>24838</v>
      </c>
      <c r="U3219" t="s">
        <v>121</v>
      </c>
      <c r="V3219" t="s">
        <v>155</v>
      </c>
      <c r="W3219" t="s">
        <v>24341</v>
      </c>
      <c r="X3219" t="s">
        <v>23958</v>
      </c>
      <c r="Y3219" t="s">
        <v>24217</v>
      </c>
    </row>
    <row r="3220" spans="1:25" x14ac:dyDescent="0.3">
      <c r="A3220" t="s">
        <v>24839</v>
      </c>
      <c r="B3220" t="s">
        <v>117</v>
      </c>
      <c r="C3220" t="s">
        <v>24840</v>
      </c>
      <c r="D3220" t="s">
        <v>118</v>
      </c>
      <c r="E3220" t="s">
        <v>24841</v>
      </c>
      <c r="F3220" t="s">
        <v>1558</v>
      </c>
      <c r="G3220" t="s">
        <v>172</v>
      </c>
      <c r="H3220" t="s">
        <v>24842</v>
      </c>
      <c r="I3220" t="s">
        <v>1572</v>
      </c>
      <c r="J3220" t="s">
        <v>118</v>
      </c>
      <c r="K3220" t="s">
        <v>703</v>
      </c>
      <c r="L3220" t="s">
        <v>1249</v>
      </c>
      <c r="M3220" t="s">
        <v>237</v>
      </c>
      <c r="N3220" t="s">
        <v>149</v>
      </c>
      <c r="O3220" t="s">
        <v>4712</v>
      </c>
      <c r="P3220" t="s">
        <v>1395</v>
      </c>
      <c r="Q3220" t="s">
        <v>1395</v>
      </c>
      <c r="R3220" t="s">
        <v>24843</v>
      </c>
      <c r="S3220" t="s">
        <v>24843</v>
      </c>
      <c r="U3220" t="s">
        <v>121</v>
      </c>
      <c r="V3220" t="s">
        <v>23958</v>
      </c>
      <c r="W3220" t="s">
        <v>24210</v>
      </c>
      <c r="X3220" t="s">
        <v>23958</v>
      </c>
      <c r="Y3220" t="s">
        <v>24210</v>
      </c>
    </row>
    <row r="3221" spans="1:25" x14ac:dyDescent="0.3">
      <c r="A3221" t="s">
        <v>72</v>
      </c>
      <c r="B3221" t="s">
        <v>117</v>
      </c>
      <c r="C3221" t="s">
        <v>24844</v>
      </c>
      <c r="D3221" t="s">
        <v>118</v>
      </c>
      <c r="E3221" t="s">
        <v>24845</v>
      </c>
      <c r="F3221" t="s">
        <v>171</v>
      </c>
      <c r="G3221" t="s">
        <v>770</v>
      </c>
      <c r="H3221" t="s">
        <v>24846</v>
      </c>
      <c r="I3221" t="s">
        <v>2985</v>
      </c>
      <c r="J3221" t="s">
        <v>118</v>
      </c>
      <c r="K3221" t="s">
        <v>24847</v>
      </c>
      <c r="L3221" t="s">
        <v>1759</v>
      </c>
      <c r="M3221" t="s">
        <v>25</v>
      </c>
      <c r="N3221" t="s">
        <v>149</v>
      </c>
      <c r="O3221" t="s">
        <v>24848</v>
      </c>
      <c r="P3221" t="s">
        <v>24849</v>
      </c>
      <c r="Q3221" t="s">
        <v>24849</v>
      </c>
      <c r="R3221" t="s">
        <v>118</v>
      </c>
      <c r="S3221" t="s">
        <v>24850</v>
      </c>
      <c r="U3221" t="s">
        <v>121</v>
      </c>
      <c r="V3221" t="s">
        <v>23958</v>
      </c>
      <c r="W3221" t="s">
        <v>24476</v>
      </c>
      <c r="X3221" t="s">
        <v>23958</v>
      </c>
      <c r="Y3221" t="s">
        <v>24476</v>
      </c>
    </row>
    <row r="3222" spans="1:25" x14ac:dyDescent="0.3">
      <c r="A3222" t="s">
        <v>24851</v>
      </c>
      <c r="B3222" t="s">
        <v>117</v>
      </c>
      <c r="C3222" t="s">
        <v>24852</v>
      </c>
      <c r="D3222" t="s">
        <v>118</v>
      </c>
      <c r="E3222" t="s">
        <v>24853</v>
      </c>
      <c r="F3222" t="s">
        <v>618</v>
      </c>
      <c r="G3222" t="s">
        <v>215</v>
      </c>
      <c r="H3222" t="s">
        <v>10478</v>
      </c>
      <c r="I3222" t="s">
        <v>24854</v>
      </c>
      <c r="J3222" t="s">
        <v>24855</v>
      </c>
      <c r="K3222" t="s">
        <v>15370</v>
      </c>
      <c r="L3222" t="s">
        <v>148</v>
      </c>
      <c r="M3222" t="s">
        <v>25</v>
      </c>
      <c r="N3222" t="s">
        <v>149</v>
      </c>
      <c r="O3222" t="s">
        <v>24856</v>
      </c>
      <c r="P3222" t="s">
        <v>24857</v>
      </c>
      <c r="Q3222" t="s">
        <v>24857</v>
      </c>
      <c r="R3222" t="s">
        <v>24858</v>
      </c>
      <c r="S3222" t="s">
        <v>24858</v>
      </c>
      <c r="U3222" t="s">
        <v>121</v>
      </c>
      <c r="V3222" t="s">
        <v>23958</v>
      </c>
      <c r="W3222" t="s">
        <v>24227</v>
      </c>
      <c r="X3222" t="s">
        <v>23958</v>
      </c>
      <c r="Y3222" t="s">
        <v>24341</v>
      </c>
    </row>
    <row r="3223" spans="1:25" x14ac:dyDescent="0.3">
      <c r="A3223" t="s">
        <v>24859</v>
      </c>
      <c r="B3223" t="s">
        <v>117</v>
      </c>
      <c r="C3223" t="s">
        <v>24860</v>
      </c>
      <c r="D3223" t="s">
        <v>118</v>
      </c>
      <c r="E3223" t="s">
        <v>24861</v>
      </c>
      <c r="F3223" t="s">
        <v>198</v>
      </c>
      <c r="G3223" t="s">
        <v>274</v>
      </c>
      <c r="H3223" t="s">
        <v>24862</v>
      </c>
      <c r="I3223" t="s">
        <v>11876</v>
      </c>
      <c r="J3223" t="s">
        <v>118</v>
      </c>
      <c r="K3223" t="s">
        <v>24863</v>
      </c>
      <c r="L3223" t="s">
        <v>1124</v>
      </c>
      <c r="M3223" t="s">
        <v>237</v>
      </c>
      <c r="N3223" t="s">
        <v>149</v>
      </c>
      <c r="O3223" t="s">
        <v>24864</v>
      </c>
      <c r="P3223" t="s">
        <v>24865</v>
      </c>
      <c r="Q3223" t="s">
        <v>24865</v>
      </c>
      <c r="R3223" t="s">
        <v>24866</v>
      </c>
      <c r="S3223" t="s">
        <v>24867</v>
      </c>
      <c r="U3223" t="s">
        <v>804</v>
      </c>
      <c r="V3223" t="s">
        <v>927</v>
      </c>
      <c r="W3223" t="s">
        <v>24305</v>
      </c>
      <c r="X3223" t="s">
        <v>23958</v>
      </c>
      <c r="Y3223" t="s">
        <v>24476</v>
      </c>
    </row>
    <row r="3224" spans="1:25" x14ac:dyDescent="0.3">
      <c r="A3224" t="s">
        <v>24868</v>
      </c>
      <c r="B3224" t="s">
        <v>117</v>
      </c>
      <c r="C3224" t="s">
        <v>24869</v>
      </c>
      <c r="D3224" t="s">
        <v>118</v>
      </c>
      <c r="E3224" t="s">
        <v>24870</v>
      </c>
      <c r="F3224" t="s">
        <v>143</v>
      </c>
      <c r="G3224" t="s">
        <v>361</v>
      </c>
      <c r="H3224" t="s">
        <v>24871</v>
      </c>
      <c r="I3224" t="s">
        <v>3350</v>
      </c>
      <c r="J3224" t="s">
        <v>118</v>
      </c>
      <c r="K3224" t="s">
        <v>22337</v>
      </c>
      <c r="L3224" t="s">
        <v>947</v>
      </c>
      <c r="M3224" t="s">
        <v>948</v>
      </c>
      <c r="N3224" t="s">
        <v>149</v>
      </c>
      <c r="O3224" t="s">
        <v>24872</v>
      </c>
      <c r="P3224" t="s">
        <v>24873</v>
      </c>
      <c r="Q3224" t="s">
        <v>24873</v>
      </c>
      <c r="S3224" t="s">
        <v>24874</v>
      </c>
      <c r="U3224" t="s">
        <v>121</v>
      </c>
      <c r="V3224" t="s">
        <v>23958</v>
      </c>
      <c r="W3224" t="s">
        <v>24308</v>
      </c>
      <c r="X3224" t="s">
        <v>23958</v>
      </c>
      <c r="Y3224" t="s">
        <v>24308</v>
      </c>
    </row>
    <row r="3225" spans="1:25" x14ac:dyDescent="0.3">
      <c r="A3225" t="s">
        <v>51</v>
      </c>
      <c r="B3225" t="s">
        <v>117</v>
      </c>
      <c r="C3225" t="s">
        <v>24875</v>
      </c>
      <c r="D3225" t="s">
        <v>118</v>
      </c>
      <c r="E3225" t="s">
        <v>24876</v>
      </c>
      <c r="F3225" t="s">
        <v>618</v>
      </c>
      <c r="G3225" t="s">
        <v>361</v>
      </c>
      <c r="H3225" t="s">
        <v>24877</v>
      </c>
      <c r="I3225" t="s">
        <v>4975</v>
      </c>
      <c r="J3225" t="s">
        <v>118</v>
      </c>
      <c r="K3225" t="s">
        <v>1487</v>
      </c>
      <c r="L3225" t="s">
        <v>1488</v>
      </c>
      <c r="M3225" t="s">
        <v>25</v>
      </c>
      <c r="N3225" t="s">
        <v>149</v>
      </c>
      <c r="O3225" t="s">
        <v>24878</v>
      </c>
      <c r="P3225" t="s">
        <v>24879</v>
      </c>
      <c r="Q3225" t="s">
        <v>24879</v>
      </c>
      <c r="R3225" t="s">
        <v>118</v>
      </c>
      <c r="S3225" t="s">
        <v>24880</v>
      </c>
      <c r="U3225" t="s">
        <v>121</v>
      </c>
      <c r="V3225" t="s">
        <v>122</v>
      </c>
      <c r="W3225" t="s">
        <v>24341</v>
      </c>
      <c r="X3225" t="s">
        <v>927</v>
      </c>
      <c r="Y3225" t="s">
        <v>24442</v>
      </c>
    </row>
    <row r="3226" spans="1:25" x14ac:dyDescent="0.3">
      <c r="A3226" t="s">
        <v>78</v>
      </c>
      <c r="B3226" t="s">
        <v>117</v>
      </c>
      <c r="C3226" t="s">
        <v>24881</v>
      </c>
      <c r="D3226" t="s">
        <v>118</v>
      </c>
      <c r="E3226" t="s">
        <v>24882</v>
      </c>
      <c r="F3226" t="s">
        <v>230</v>
      </c>
      <c r="G3226" t="s">
        <v>933</v>
      </c>
      <c r="H3226" t="s">
        <v>24883</v>
      </c>
      <c r="I3226" t="s">
        <v>1238</v>
      </c>
      <c r="J3226" t="s">
        <v>118</v>
      </c>
      <c r="K3226" t="s">
        <v>24884</v>
      </c>
      <c r="L3226" t="s">
        <v>236</v>
      </c>
      <c r="M3226" t="s">
        <v>237</v>
      </c>
      <c r="N3226" t="s">
        <v>149</v>
      </c>
      <c r="O3226" t="s">
        <v>24885</v>
      </c>
      <c r="P3226" t="s">
        <v>24886</v>
      </c>
      <c r="Q3226" t="s">
        <v>24886</v>
      </c>
      <c r="R3226" t="s">
        <v>24887</v>
      </c>
      <c r="S3226" t="s">
        <v>24887</v>
      </c>
      <c r="U3226" t="s">
        <v>121</v>
      </c>
      <c r="V3226" t="s">
        <v>122</v>
      </c>
      <c r="W3226" t="s">
        <v>24526</v>
      </c>
      <c r="X3226" t="s">
        <v>927</v>
      </c>
      <c r="Y3226" t="s">
        <v>24245</v>
      </c>
    </row>
    <row r="3227" spans="1:25" x14ac:dyDescent="0.3">
      <c r="A3227" t="s">
        <v>24888</v>
      </c>
      <c r="B3227" t="s">
        <v>117</v>
      </c>
      <c r="C3227" t="s">
        <v>24889</v>
      </c>
      <c r="D3227" t="s">
        <v>118</v>
      </c>
      <c r="E3227" t="s">
        <v>24890</v>
      </c>
      <c r="F3227" t="s">
        <v>333</v>
      </c>
      <c r="G3227" t="s">
        <v>1094</v>
      </c>
      <c r="H3227" t="s">
        <v>200</v>
      </c>
      <c r="I3227" t="s">
        <v>15265</v>
      </c>
      <c r="J3227" t="s">
        <v>118</v>
      </c>
      <c r="K3227" t="s">
        <v>203</v>
      </c>
      <c r="L3227" t="s">
        <v>204</v>
      </c>
      <c r="M3227" t="s">
        <v>25</v>
      </c>
      <c r="N3227" t="s">
        <v>149</v>
      </c>
      <c r="O3227" t="s">
        <v>205</v>
      </c>
      <c r="P3227" t="s">
        <v>24891</v>
      </c>
      <c r="Q3227" t="s">
        <v>24891</v>
      </c>
      <c r="R3227" t="s">
        <v>24892</v>
      </c>
      <c r="S3227" t="s">
        <v>24892</v>
      </c>
      <c r="U3227" t="s">
        <v>121</v>
      </c>
      <c r="V3227" t="s">
        <v>122</v>
      </c>
      <c r="W3227" t="s">
        <v>24305</v>
      </c>
      <c r="X3227" t="s">
        <v>155</v>
      </c>
      <c r="Y3227" t="s">
        <v>24305</v>
      </c>
    </row>
    <row r="3228" spans="1:25" x14ac:dyDescent="0.3">
      <c r="A3228" t="s">
        <v>82</v>
      </c>
      <c r="B3228" t="s">
        <v>117</v>
      </c>
      <c r="C3228" t="s">
        <v>24893</v>
      </c>
      <c r="D3228" t="s">
        <v>118</v>
      </c>
      <c r="E3228" t="s">
        <v>24894</v>
      </c>
      <c r="F3228" t="s">
        <v>360</v>
      </c>
      <c r="G3228" t="s">
        <v>1779</v>
      </c>
      <c r="H3228" t="s">
        <v>24895</v>
      </c>
      <c r="I3228" t="s">
        <v>6515</v>
      </c>
      <c r="J3228" t="s">
        <v>24896</v>
      </c>
      <c r="K3228" t="s">
        <v>703</v>
      </c>
      <c r="L3228" t="s">
        <v>1770</v>
      </c>
      <c r="M3228" t="s">
        <v>25</v>
      </c>
      <c r="N3228" t="s">
        <v>149</v>
      </c>
      <c r="O3228" t="s">
        <v>24897</v>
      </c>
      <c r="P3228" t="s">
        <v>24898</v>
      </c>
      <c r="R3228" t="s">
        <v>24898</v>
      </c>
      <c r="S3228" t="s">
        <v>24899</v>
      </c>
      <c r="U3228" t="s">
        <v>121</v>
      </c>
      <c r="V3228" t="s">
        <v>155</v>
      </c>
      <c r="W3228" t="s">
        <v>24308</v>
      </c>
      <c r="X3228" t="s">
        <v>155</v>
      </c>
      <c r="Y3228" t="s">
        <v>24308</v>
      </c>
    </row>
    <row r="3229" spans="1:25" x14ac:dyDescent="0.3">
      <c r="A3229" t="s">
        <v>24900</v>
      </c>
      <c r="B3229" t="s">
        <v>117</v>
      </c>
      <c r="C3229" t="s">
        <v>118</v>
      </c>
      <c r="D3229" t="s">
        <v>118</v>
      </c>
      <c r="E3229" t="s">
        <v>118</v>
      </c>
      <c r="F3229" t="s">
        <v>118</v>
      </c>
      <c r="G3229" t="s">
        <v>118</v>
      </c>
      <c r="P3229" t="s">
        <v>24901</v>
      </c>
      <c r="Q3229" t="s">
        <v>24901</v>
      </c>
      <c r="R3229" t="s">
        <v>21939</v>
      </c>
      <c r="S3229" t="s">
        <v>118</v>
      </c>
      <c r="U3229" t="s">
        <v>121</v>
      </c>
      <c r="V3229" t="s">
        <v>155</v>
      </c>
      <c r="W3229" t="s">
        <v>24226</v>
      </c>
      <c r="X3229" t="s">
        <v>155</v>
      </c>
      <c r="Y3229" t="s">
        <v>24226</v>
      </c>
    </row>
    <row r="3230" spans="1:25" x14ac:dyDescent="0.3">
      <c r="A3230" t="s">
        <v>24902</v>
      </c>
      <c r="B3230" t="s">
        <v>117</v>
      </c>
      <c r="C3230" t="s">
        <v>24903</v>
      </c>
      <c r="D3230" t="s">
        <v>118</v>
      </c>
      <c r="E3230" t="s">
        <v>24904</v>
      </c>
      <c r="F3230" t="s">
        <v>438</v>
      </c>
      <c r="G3230" t="s">
        <v>759</v>
      </c>
      <c r="H3230" t="s">
        <v>24905</v>
      </c>
      <c r="I3230" t="s">
        <v>7971</v>
      </c>
      <c r="J3230" t="s">
        <v>118</v>
      </c>
      <c r="K3230" t="s">
        <v>24906</v>
      </c>
      <c r="L3230" t="s">
        <v>366</v>
      </c>
      <c r="M3230" t="s">
        <v>237</v>
      </c>
      <c r="N3230" t="s">
        <v>149</v>
      </c>
      <c r="O3230" t="s">
        <v>24907</v>
      </c>
      <c r="P3230" t="s">
        <v>24908</v>
      </c>
      <c r="Q3230" t="s">
        <v>24908</v>
      </c>
      <c r="R3230" t="s">
        <v>24909</v>
      </c>
      <c r="S3230" t="s">
        <v>24909</v>
      </c>
      <c r="U3230" t="s">
        <v>121</v>
      </c>
      <c r="V3230" t="s">
        <v>23958</v>
      </c>
      <c r="W3230" t="s">
        <v>24305</v>
      </c>
      <c r="X3230" t="s">
        <v>23958</v>
      </c>
      <c r="Y3230" t="s">
        <v>24476</v>
      </c>
    </row>
    <row r="3231" spans="1:25" x14ac:dyDescent="0.3">
      <c r="A3231" t="s">
        <v>53</v>
      </c>
      <c r="B3231" t="s">
        <v>117</v>
      </c>
      <c r="C3231">
        <v>37422645830</v>
      </c>
      <c r="H3231" t="s">
        <v>24935</v>
      </c>
      <c r="I3231">
        <v>544</v>
      </c>
      <c r="K3231" t="s">
        <v>24936</v>
      </c>
      <c r="L3231" t="s">
        <v>148</v>
      </c>
      <c r="M3231" t="s">
        <v>25</v>
      </c>
      <c r="N3231" t="s">
        <v>149</v>
      </c>
      <c r="O3231">
        <v>3125020</v>
      </c>
      <c r="P3231" t="s">
        <v>24937</v>
      </c>
      <c r="R3231" s="5" t="s">
        <v>24938</v>
      </c>
      <c r="S3231" s="5" t="s">
        <v>24938</v>
      </c>
    </row>
  </sheetData>
  <autoFilter ref="A4:Y3231" xr:uid="{CEFC7535-425F-447A-8C64-4689EA29351D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RECEITA</vt:lpstr>
      <vt:lpstr>CADASTRO_EMPRESAS</vt:lpstr>
      <vt:lpstr>CADASTRO HOSPEDES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Henrique</dc:creator>
  <cp:lastModifiedBy>Tiago Sampaio</cp:lastModifiedBy>
  <dcterms:created xsi:type="dcterms:W3CDTF">2020-02-18T11:56:31Z</dcterms:created>
  <dcterms:modified xsi:type="dcterms:W3CDTF">2024-09-06T23:44:14Z</dcterms:modified>
</cp:coreProperties>
</file>